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Sheet1" sheetId="1" r:id="rId1"/>
  </sheet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<sst xmlns="http://schemas.openxmlformats.org/spreadsheetml/2006/main" count="62" uniqueCount="26">
  <si>
    <t>HO Employee Category</t>
  </si>
  <si>
    <t>(Multiple Items)</t>
  </si>
  <si>
    <t>Count of Collar Number</t>
  </si>
  <si>
    <t>Ethnic Origin</t>
  </si>
  <si>
    <t>Total</t>
  </si>
  <si>
    <t>Asian Or Asian British - Any Other Asian Background</t>
  </si>
  <si>
    <t>Asian Or Asian British - Indian</t>
  </si>
  <si>
    <t>Asian Or Asian British - Pakistani</t>
  </si>
  <si>
    <t>Black Or Black British - African</t>
  </si>
  <si>
    <t>Black Or Black British - Any Other Black Background</t>
  </si>
  <si>
    <t>Black Or Black British - Caribbean</t>
  </si>
  <si>
    <t>Mixed - Any Other Mixed Background</t>
  </si>
  <si>
    <t>Mixed - White and Asian</t>
  </si>
  <si>
    <t>Mixed - White and Black African</t>
  </si>
  <si>
    <t>Mixed - White and Black Caribbean</t>
  </si>
  <si>
    <t>Not Stated</t>
  </si>
  <si>
    <t>White - Any Other White Background</t>
  </si>
  <si>
    <t>White - British</t>
  </si>
  <si>
    <t>White - Irish</t>
  </si>
  <si>
    <t>Grand Total</t>
  </si>
  <si>
    <t>Police Staff</t>
  </si>
  <si>
    <t>All Staff</t>
  </si>
  <si>
    <t>Police</t>
  </si>
  <si>
    <t>Police Officers</t>
  </si>
  <si>
    <t>Asian Or Asian British - Bangladeshi</t>
  </si>
  <si>
    <t>As at 31032016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</si>
</sst>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m\-yyyy"/>
    <numFmt numFmtId="165" formatCode="#########0.00"/>
    <numFmt numFmtId="166" formatCode="###################.00"/>
    <numFmt numFmtId="167" formatCode="##########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medium">
        <color indexed="64"/>
      </right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BABAB"/>
      </top>
      <bottom style="thin">
        <color rgb="FFABABA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1" xfId="0" applyNumberFormat="1" applyBorder="1"/>
    <xf numFmtId="0" fontId="0" fillId="0" borderId="1" xfId="0" pivotButton="1" applyBorder="1"/>
    <xf numFmtId="0" fontId="0" fillId="0" borderId="2" xfId="0" pivotButton="1" applyBorder="1"/>
    <xf numFmtId="0" fontId="0" fillId="0" borderId="0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1" fillId="0" borderId="10" xfId="0" applyFont="1" applyBorder="1"/>
    <xf numFmtId="0" fontId="1" fillId="0" borderId="0" xfId="0" applyFont="1" applyBorder="1"/>
    <xf numFmtId="0" fontId="1" fillId="0" borderId="11" xfId="0" applyFont="1" applyBorder="1"/>
    <xf numFmtId="0" fontId="0" fillId="0" borderId="12" xfId="0" pivotButton="1" applyBorder="1"/>
    <xf numFmtId="0" fontId="0" fillId="0" borderId="13" xfId="0" applyBorder="1"/>
    <xf numFmtId="0" fontId="0" fillId="0" borderId="10" xfId="0" applyBorder="1"/>
    <xf numFmtId="0" fontId="0" fillId="0" borderId="14" xfId="0" pivotButton="1" applyBorder="1"/>
    <xf numFmtId="0" fontId="0" fillId="0" borderId="15" xfId="0" applyBorder="1"/>
    <xf numFmtId="0" fontId="0" fillId="0" borderId="14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3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stricted%20Share\Human%20Resources\HR%20Systems%20Team\HR%20team\Diversity%20Data\2015%2016\Data%20for%20Mar%202016%20as%20at%20June%202020\Diversity%20Data%20Summary%20Mar%202016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Tracey Tyler" refreshedDate="43990.442288888888" createdVersion="1" refreshedVersion="4" recordCount="3556">
  <cacheSource type="worksheet">
    <worksheetSource ref="A3:BK3559" sheet="Current Nominal " r:id="rId1"/>
  </cacheSource>
  <cacheFields count="63">
    <cacheField name="Staff Re-hire Date" numFmtId="0">
      <sharedItems containsBlank="1"/>
    </cacheField>
    <cacheField name="Business Unit" numFmtId="0">
      <sharedItems/>
    </cacheField>
    <cacheField name="Department" numFmtId="0">
      <sharedItems/>
    </cacheField>
    <cacheField name="Organisation" numFmtId="0">
      <sharedItems/>
    </cacheField>
    <cacheField name="Police Staff EmplClass" numFmtId="0">
      <sharedItems/>
    </cacheField>
    <cacheField name="Relief" numFmtId="0">
      <sharedItems containsBlank="1"/>
    </cacheField>
    <cacheField name="Assignment Status" numFmtId="0">
      <sharedItems/>
    </cacheField>
    <cacheField name="Employee Category" numFmtId="0">
      <sharedItems/>
    </cacheField>
    <cacheField name="Location" numFmtId="0">
      <sharedItems/>
    </cacheField>
    <cacheField name="Collar Number" numFmtId="0">
      <sharedItems/>
    </cacheField>
    <cacheField name="Origin Employee Number" numFmtId="0">
      <sharedItems/>
    </cacheField>
    <cacheField name="Spinal Point" numFmtId="0">
      <sharedItems containsBlank="1"/>
    </cacheField>
    <cacheField name="Fore names " numFmtId="0">
      <sharedItems/>
    </cacheField>
    <cacheField name="Last Name" numFmtId="0">
      <sharedItems/>
    </cacheField>
    <cacheField name="Birth Date" numFmtId="0">
      <sharedItems containsSemiMixedTypes="0" containsNonDate="0" containsDate="1" containsString="0" minDate="1942-10-27T00:00:00" maxDate="1998-08-30T00:00:00"/>
    </cacheField>
    <cacheField name="Age" numFmtId="0">
      <sharedItems containsSemiMixedTypes="0" containsString="0" containsNumber="1" minValue="21.76" maxValue="77.600000000000009"/>
    </cacheField>
    <cacheField name="ADR Age Band" numFmtId="0">
      <sharedItems/>
    </cacheField>
    <cacheField name="Gender" numFmtId="0">
      <sharedItems/>
    </cacheField>
    <cacheField name="Ethnic Origin" numFmtId="0">
      <sharedItems count="15">
        <s v="White - British"/>
        <s v="Not Stated"/>
        <s v="Mixed - White and Black African"/>
        <s v="Asian Or Asian British - Pakistani"/>
        <s v="Mixed - Any Other Mixed Background"/>
        <s v="Mixed - White and Black Caribbean"/>
        <s v="Asian Or Asian British - Indian"/>
        <s v="White - Any Other White Background"/>
        <s v="Black Or Black British - Caribbean"/>
        <s v="Asian Or Asian British - Bangladeshi"/>
        <s v="White - Irish"/>
        <s v="Mixed - White and Asian"/>
        <s v="Black Or Black British - Any Other Black Background"/>
        <s v="Asian Or Asian British - Any Other Asian Background"/>
        <s v="Black Or Black British - African"/>
      </sharedItems>
    </cacheField>
    <cacheField name="Ethnic Origin 2+1" numFmtId="0">
      <sharedItems count="3">
        <s v="White"/>
        <s v="Not Stated"/>
        <s v="Ethnic Minority"/>
      </sharedItems>
    </cacheField>
    <cacheField name="Employee Type" numFmtId="0">
      <sharedItems/>
    </cacheField>
    <cacheField name="HO Employee Category" numFmtId="0">
      <sharedItems count="6">
        <s v="Police"/>
        <s v="Police Staff"/>
        <s v="Contract Staff"/>
        <s v="PCSO"/>
        <s v="Special"/>
        <s v="Secondment"/>
      </sharedItems>
    </cacheField>
    <cacheField name="Detective" numFmtId="0">
      <sharedItems containsBlank="1"/>
    </cacheField>
    <cacheField name="Rank Status" numFmtId="0">
      <sharedItems/>
    </cacheField>
    <cacheField name="Rank" numFmtId="0">
      <sharedItems/>
    </cacheField>
    <cacheField name="Current Rank/Grade" numFmtId="0">
      <sharedItems/>
    </cacheField>
    <cacheField name="Reporting Rank/Grade (HMIC)" numFmtId="0">
      <sharedItems containsBlank="1"/>
    </cacheField>
    <cacheField name="Job Title" numFmtId="0">
      <sharedItems/>
    </cacheField>
    <cacheField name="External Payroll Emp ID" numFmtId="0">
      <sharedItems containsBlank="1"/>
    </cacheField>
    <cacheField name="Title" numFmtId="0">
      <sharedItems/>
    </cacheField>
    <cacheField name="Person type" numFmtId="0">
      <sharedItems/>
    </cacheField>
    <cacheField name="Vacancy Code" numFmtId="0">
      <sharedItems containsNonDate="0" containsString="0" containsBlank="1"/>
    </cacheField>
    <cacheField name="Full Or Part Time" numFmtId="0">
      <sharedItems/>
    </cacheField>
    <cacheField name="Notional Pay Start Date" numFmtId="0">
      <sharedItems containsNonDate="0" containsDate="1" containsString="0" containsBlank="1" minDate="1967-12-14T00:00:00" maxDate="2017-10-19T00:00:00"/>
    </cacheField>
    <cacheField name="Total Police Service Years" numFmtId="0">
      <sharedItems/>
    </cacheField>
    <cacheField name="Total Police Service Days" numFmtId="0">
      <sharedItems/>
    </cacheField>
    <cacheField name="Service Band" numFmtId="0">
      <sharedItems/>
    </cacheField>
    <cacheField name="Probationer &lt; 1 Year" numFmtId="0">
      <sharedItems/>
    </cacheField>
    <cacheField name="Working Hours" numFmtId="0">
      <sharedItems containsSemiMixedTypes="0" containsString="0" containsNumber="1" minValue="0" maxValue="40"/>
    </cacheField>
    <cacheField name="FTE" numFmtId="0">
      <sharedItems containsSemiMixedTypes="0" containsString="0" containsNumber="1" minValue="0" maxValue="1.08108108108108"/>
    </cacheField>
    <cacheField name="HMI Classification Code" numFmtId="0">
      <sharedItems containsBlank="1"/>
    </cacheField>
    <cacheField name="Job Class Code" numFmtId="0">
      <sharedItems/>
    </cacheField>
    <cacheField name="HMI Duty No Code" numFmtId="0">
      <sharedItems containsBlank="1"/>
    </cacheField>
    <cacheField name="HMI Duty No" numFmtId="0">
      <sharedItems containsBlank="1"/>
    </cacheField>
    <cacheField name="Post Number" numFmtId="0">
      <sharedItems/>
    </cacheField>
    <cacheField name="Classification" numFmtId="0">
      <sharedItems/>
    </cacheField>
    <cacheField name="Person Id" numFmtId="0">
      <sharedItems containsSemiMixedTypes="0" containsString="0" containsNumber="1" containsInteger="1" minValue="208" maxValue="72169"/>
    </cacheField>
    <cacheField name="Designated Powers" numFmtId="0">
      <sharedItems containsBlank="1"/>
    </cacheField>
    <cacheField name="SPP" numFmtId="0">
      <sharedItems containsBlank="1"/>
    </cacheField>
    <cacheField name="Supervisor Full Name" numFmtId="0">
      <sharedItems containsBlank="1"/>
    </cacheField>
    <cacheField name="Assignment Category" numFmtId="0">
      <sharedItems containsBlank="1"/>
    </cacheField>
    <cacheField name="Notional Pension Start Date" numFmtId="0">
      <sharedItems containsNonDate="0" containsDate="1" containsString="0" containsBlank="1" minDate="1968-06-12T00:00:00" maxDate="2010-02-23T00:00:00"/>
    </cacheField>
    <cacheField name="NI Number" numFmtId="0">
      <sharedItems/>
    </cacheField>
    <cacheField name="Cost Centre" numFmtId="0">
      <sharedItems/>
    </cacheField>
    <cacheField name="Assignment Collar Number" numFmtId="0">
      <sharedItems containsBlank="1"/>
    </cacheField>
    <cacheField name="Assignment Number" numFmtId="0">
      <sharedItems/>
    </cacheField>
    <cacheField name="Primary" numFmtId="0">
      <sharedItems/>
    </cacheField>
    <cacheField name="Sexual Orientation" numFmtId="0">
      <sharedItems containsBlank="1" count="6">
        <s v="Heterosexual or Straight"/>
        <m/>
        <s v="Other"/>
        <s v="Prefer not to say"/>
        <s v="Gay or Lesbian"/>
        <s v="Bisexual"/>
      </sharedItems>
    </cacheField>
    <cacheField name="Transsexual" numFmtId="0">
      <sharedItems containsBlank="1" count="3">
        <s v="No"/>
        <m/>
        <s v="Yes"/>
      </sharedItems>
    </cacheField>
    <cacheField name="Religion" numFmtId="0">
      <sharedItems containsBlank="1" count="10">
        <s v="None"/>
        <m/>
        <s v="Christian"/>
        <s v="Not Disclosed"/>
        <s v="Muslim"/>
        <s v="Prefer not to say"/>
        <s v="Sikh"/>
        <s v="Hindu"/>
        <s v="Judaism"/>
        <s v="Buddhist"/>
      </sharedItems>
    </cacheField>
    <cacheField name="Marital Status" numFmtId="0">
      <sharedItems containsBlank="1"/>
    </cacheField>
    <cacheField name="Maternity" numFmtId="0">
      <sharedItems count="71">
        <e v="#N/A"/>
        <s v="05164"/>
        <s v="05398"/>
        <s v="00714"/>
        <s v="06492"/>
        <s v="16571"/>
        <s v="05646"/>
        <s v="05635"/>
        <s v="16717"/>
        <s v="16201"/>
        <s v="00869"/>
        <s v="05580"/>
        <s v="16412"/>
        <s v="00764"/>
        <s v="05672"/>
        <s v="16547"/>
        <s v="05591"/>
        <s v="04973"/>
        <s v="05393"/>
        <s v="08843"/>
        <s v="06459"/>
        <s v="06586"/>
        <s v="16837"/>
        <s v="16736"/>
        <s v="09899"/>
        <s v="08528"/>
        <s v="08375"/>
        <s v="09992"/>
        <s v="05688"/>
        <s v="06315"/>
        <s v="05166"/>
        <s v="05586"/>
        <s v="23717"/>
        <s v="16977"/>
        <s v="05359"/>
        <s v="05153"/>
        <s v="16429"/>
        <s v="05596"/>
        <s v="16166"/>
        <s v="05601"/>
        <s v="16230"/>
        <s v="09948"/>
        <s v="16243"/>
        <s v="06448"/>
        <s v="05589"/>
        <s v="05569"/>
        <s v="23763"/>
        <s v="05629"/>
        <s v="05368"/>
        <s v="05573"/>
        <s v="23286"/>
        <s v="16724"/>
        <s v="16842"/>
        <s v="16934"/>
        <s v="00899"/>
        <s v="05157"/>
        <s v="06528"/>
        <s v="06742"/>
        <s v="06502"/>
        <s v="05655"/>
        <s v="05628"/>
        <s v="06547"/>
        <s v="05622"/>
        <s v="00744"/>
        <s v="22608"/>
        <s v="06597"/>
        <s v="16783"/>
        <s v="16776"/>
        <s v="16986"/>
        <s v="16302"/>
        <s v="16235"/>
      </sharedItems>
    </cacheField>
    <cacheField name="Disability Category" numFmtId="0">
      <sharedItems containsBlank="1" count="9">
        <m/>
        <s v="Mobility"/>
        <s v="Hearing"/>
        <s v="Other"/>
        <s v="Mental Illness"/>
        <s v="Unspecified"/>
        <s v="Vision"/>
        <s v="Learning"/>
        <s v="Manual Dexterit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6:B23" firstHeaderRow="2" firstDataRow="2" firstDataCol="1" rowPageCount="1" colPageCount="1"/>
  <pivotFields count="63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6">
        <item x="13"/>
        <item x="9"/>
        <item x="6"/>
        <item x="3"/>
        <item x="14"/>
        <item x="12"/>
        <item x="8"/>
        <item x="4"/>
        <item x="11"/>
        <item x="2"/>
        <item x="5"/>
        <item x="1"/>
        <item x="7"/>
        <item x="0"/>
        <item x="10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7">
        <item x="2"/>
        <item x="3"/>
        <item x="0"/>
        <item x="1"/>
        <item h="1" x="5"/>
        <item h="1"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5"/>
        <item x="4"/>
        <item x="0"/>
        <item x="2"/>
        <item x="3"/>
        <item x="1"/>
        <item t="default"/>
      </items>
    </pivotField>
    <pivotField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>
      <items count="11">
        <item x="9"/>
        <item x="2"/>
        <item x="7"/>
        <item x="8"/>
        <item x="4"/>
        <item x="0"/>
        <item x="3"/>
        <item x="5"/>
        <item x="6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 defaultSubtotal="0">
      <items count="71">
        <item x="3"/>
        <item x="63"/>
        <item x="13"/>
        <item x="10"/>
        <item x="54"/>
        <item x="17"/>
        <item x="35"/>
        <item x="55"/>
        <item x="1"/>
        <item x="30"/>
        <item x="34"/>
        <item x="48"/>
        <item x="18"/>
        <item x="2"/>
        <item x="45"/>
        <item x="49"/>
        <item x="11"/>
        <item x="31"/>
        <item x="44"/>
        <item x="16"/>
        <item x="37"/>
        <item x="39"/>
        <item x="62"/>
        <item x="60"/>
        <item x="47"/>
        <item x="7"/>
        <item x="6"/>
        <item x="59"/>
        <item x="14"/>
        <item x="28"/>
        <item x="20"/>
        <item x="4"/>
        <item x="58"/>
        <item x="56"/>
        <item x="61"/>
        <item x="21"/>
        <item x="65"/>
        <item x="57"/>
        <item x="26"/>
        <item x="25"/>
        <item x="19"/>
        <item x="24"/>
        <item x="41"/>
        <item x="27"/>
        <item x="38"/>
        <item x="9"/>
        <item x="40"/>
        <item x="70"/>
        <item x="42"/>
        <item x="69"/>
        <item x="12"/>
        <item x="36"/>
        <item x="15"/>
        <item x="5"/>
        <item x="8"/>
        <item x="51"/>
        <item x="23"/>
        <item x="67"/>
        <item x="66"/>
        <item x="22"/>
        <item x="52"/>
        <item x="53"/>
        <item x="33"/>
        <item x="68"/>
        <item x="64"/>
        <item x="50"/>
        <item x="32"/>
        <item x="46"/>
        <item h="1" x="0"/>
        <item x="29"/>
        <item x="43"/>
      </items>
    </pivotField>
    <pivotField compact="0" outline="0" subtotalTop="0" showAll="0" includeNewItemsInFilter="1">
      <items count="10">
        <item x="2"/>
        <item x="7"/>
        <item x="8"/>
        <item x="4"/>
        <item x="1"/>
        <item x="3"/>
        <item x="5"/>
        <item x="6"/>
        <item x="0"/>
        <item t="default"/>
      </items>
    </pivotField>
  </pivotFields>
  <rowFields count="1">
    <field x="18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4">
      <pivotArea type="all" dataOnly="0" outline="0" fieldPosition="0"/>
    </format>
    <format dxfId="3">
      <pivotArea outline="0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18" count="0"/>
        </references>
      </pivotArea>
    </format>
    <format dxfId="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7" cacheId="1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G6:H20" firstHeaderRow="2" firstDataRow="2" firstDataCol="1" rowPageCount="1" colPageCount="1"/>
  <pivotFields count="63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6">
        <item x="13"/>
        <item x="9"/>
        <item x="6"/>
        <item x="3"/>
        <item x="14"/>
        <item x="12"/>
        <item x="8"/>
        <item x="4"/>
        <item x="11"/>
        <item x="2"/>
        <item x="5"/>
        <item x="1"/>
        <item x="7"/>
        <item x="0"/>
        <item x="10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7">
        <item h="1" x="2"/>
        <item h="1" x="3"/>
        <item x="0"/>
        <item h="1" x="1"/>
        <item h="1" x="5"/>
        <item h="1"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5"/>
        <item x="4"/>
        <item x="0"/>
        <item x="2"/>
        <item x="3"/>
        <item x="1"/>
        <item t="default"/>
      </items>
    </pivotField>
    <pivotField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>
      <items count="11">
        <item x="9"/>
        <item x="2"/>
        <item x="7"/>
        <item x="8"/>
        <item x="4"/>
        <item x="0"/>
        <item x="3"/>
        <item x="5"/>
        <item x="6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 defaultSubtotal="0">
      <items count="71">
        <item x="3"/>
        <item x="63"/>
        <item x="13"/>
        <item x="10"/>
        <item x="54"/>
        <item x="17"/>
        <item x="35"/>
        <item x="55"/>
        <item x="1"/>
        <item x="30"/>
        <item x="34"/>
        <item x="48"/>
        <item x="18"/>
        <item x="2"/>
        <item x="45"/>
        <item x="49"/>
        <item x="11"/>
        <item x="31"/>
        <item x="44"/>
        <item x="16"/>
        <item x="37"/>
        <item x="39"/>
        <item x="62"/>
        <item x="60"/>
        <item x="47"/>
        <item x="7"/>
        <item x="6"/>
        <item x="59"/>
        <item x="14"/>
        <item x="28"/>
        <item x="20"/>
        <item x="4"/>
        <item x="58"/>
        <item x="56"/>
        <item x="61"/>
        <item x="21"/>
        <item x="65"/>
        <item x="57"/>
        <item x="26"/>
        <item x="25"/>
        <item x="19"/>
        <item x="24"/>
        <item x="41"/>
        <item x="27"/>
        <item x="38"/>
        <item x="9"/>
        <item x="40"/>
        <item x="70"/>
        <item x="42"/>
        <item x="69"/>
        <item x="12"/>
        <item x="36"/>
        <item x="15"/>
        <item x="5"/>
        <item x="8"/>
        <item x="51"/>
        <item x="23"/>
        <item x="67"/>
        <item x="66"/>
        <item x="22"/>
        <item x="52"/>
        <item x="53"/>
        <item x="33"/>
        <item x="68"/>
        <item x="64"/>
        <item x="50"/>
        <item x="32"/>
        <item x="46"/>
        <item h="1" x="0"/>
        <item x="29"/>
        <item x="43"/>
      </items>
    </pivotField>
    <pivotField compact="0" outline="0" subtotalTop="0" showAll="0" includeNewItemsInFilter="1">
      <items count="10">
        <item x="2"/>
        <item x="7"/>
        <item x="8"/>
        <item x="4"/>
        <item x="1"/>
        <item x="3"/>
        <item x="5"/>
        <item x="6"/>
        <item x="0"/>
        <item t="default"/>
      </items>
    </pivotField>
  </pivotFields>
  <rowFields count="1">
    <field x="18"/>
  </rowFields>
  <rowItems count="13">
    <i>
      <x/>
    </i>
    <i>
      <x v="2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24">
      <pivotArea type="all" dataOnly="0" outline="0" fieldPosition="0"/>
    </format>
    <format dxfId="23">
      <pivotArea outline="0" fieldPosition="0"/>
    </format>
    <format dxfId="22">
      <pivotArea type="topRight" dataOnly="0" labelOnly="1" outline="0" fieldPosition="0"/>
    </format>
    <format dxfId="21">
      <pivotArea dataOnly="0" labelOnly="1" outline="0" fieldPosition="0">
        <references count="1">
          <reference field="18" count="12">
            <x v="0"/>
            <x v="2"/>
            <x v="3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1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D6:E21" firstHeaderRow="2" firstDataRow="2" firstDataCol="1" rowPageCount="1" colPageCount="1"/>
  <pivotFields count="63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6">
        <item x="13"/>
        <item x="9"/>
        <item x="6"/>
        <item x="3"/>
        <item x="14"/>
        <item x="12"/>
        <item x="8"/>
        <item x="4"/>
        <item x="11"/>
        <item x="2"/>
        <item x="5"/>
        <item x="1"/>
        <item x="7"/>
        <item x="0"/>
        <item x="10"/>
        <item t="default"/>
      </items>
    </pivotField>
    <pivotField compact="0" outline="0" subtotalTop="0" showAll="0" includeNewItemsInFilter="1">
      <items count="4">
        <item x="2"/>
        <item x="1"/>
        <item x="0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7">
        <item x="2"/>
        <item x="3"/>
        <item h="1" x="0"/>
        <item x="1"/>
        <item h="1" x="5"/>
        <item h="1"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7">
        <item x="5"/>
        <item x="4"/>
        <item x="0"/>
        <item x="2"/>
        <item x="3"/>
        <item x="1"/>
        <item t="default"/>
      </items>
    </pivotField>
    <pivotField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>
      <items count="11">
        <item x="9"/>
        <item x="2"/>
        <item x="7"/>
        <item x="8"/>
        <item x="4"/>
        <item x="0"/>
        <item x="3"/>
        <item x="5"/>
        <item x="6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 defaultSubtotal="0">
      <items count="71">
        <item x="3"/>
        <item x="63"/>
        <item x="13"/>
        <item x="10"/>
        <item x="54"/>
        <item x="17"/>
        <item x="35"/>
        <item x="55"/>
        <item x="1"/>
        <item x="30"/>
        <item x="34"/>
        <item x="48"/>
        <item x="18"/>
        <item x="2"/>
        <item x="45"/>
        <item x="49"/>
        <item x="11"/>
        <item x="31"/>
        <item x="44"/>
        <item x="16"/>
        <item x="37"/>
        <item x="39"/>
        <item x="62"/>
        <item x="60"/>
        <item x="47"/>
        <item x="7"/>
        <item x="6"/>
        <item x="59"/>
        <item x="14"/>
        <item x="28"/>
        <item x="20"/>
        <item x="4"/>
        <item x="58"/>
        <item x="56"/>
        <item x="61"/>
        <item x="21"/>
        <item x="65"/>
        <item x="57"/>
        <item x="26"/>
        <item x="25"/>
        <item x="19"/>
        <item x="24"/>
        <item x="41"/>
        <item x="27"/>
        <item x="38"/>
        <item x="9"/>
        <item x="40"/>
        <item x="70"/>
        <item x="42"/>
        <item x="69"/>
        <item x="12"/>
        <item x="36"/>
        <item x="15"/>
        <item x="5"/>
        <item x="8"/>
        <item x="51"/>
        <item x="23"/>
        <item x="67"/>
        <item x="66"/>
        <item x="22"/>
        <item x="52"/>
        <item x="53"/>
        <item x="33"/>
        <item x="68"/>
        <item x="64"/>
        <item x="50"/>
        <item x="32"/>
        <item x="46"/>
        <item h="1" x="0"/>
        <item x="29"/>
        <item x="43"/>
      </items>
    </pivotField>
    <pivotField compact="0" outline="0" subtotalTop="0" showAll="0" includeNewItemsInFilter="1">
      <items count="10">
        <item x="2"/>
        <item x="7"/>
        <item x="8"/>
        <item x="4"/>
        <item x="1"/>
        <item x="3"/>
        <item x="5"/>
        <item x="6"/>
        <item x="0"/>
        <item t="default"/>
      </items>
    </pivotField>
  </pivotFields>
  <rowFields count="1">
    <field x="18"/>
  </rowFields>
  <rowItems count="14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21" hier="0"/>
  </pageFields>
  <dataFields count="1">
    <dataField name="Count of Collar Number" fld="9" subtotal="count" baseField="0" baseItem="0"/>
  </dataFields>
  <formats count="5">
    <format dxfId="29">
      <pivotArea type="all" dataOnly="0" outline="0" fieldPosition="0"/>
    </format>
    <format dxfId="28">
      <pivotArea outline="0" fieldPosition="0"/>
    </format>
    <format dxfId="27">
      <pivotArea type="topRight" dataOnly="0" labelOnly="1" outline="0" fieldPosition="0"/>
    </format>
    <format dxfId="26">
      <pivotArea dataOnly="0" labelOnly="1" outline="0" fieldPosition="0">
        <references count="1">
          <reference field="18" count="13"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5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2" sqref="A1:A2"/>
    </sheetView>
  </sheetViews>
  <sheetFormatPr defaultRowHeight="14.4" x14ac:dyDescent="0.3"/>
  <cols>
    <col min="1" max="1" width="30.88671875" customWidth="1"/>
    <col min="2" max="2" width="18.33203125" customWidth="1"/>
    <col min="3" max="3" width="8.5546875" customWidth="1"/>
    <col min="4" max="4" width="30.88671875" customWidth="1"/>
    <col min="5" max="5" width="18.33203125" customWidth="1"/>
    <col min="6" max="6" width="8.6640625" customWidth="1"/>
    <col min="7" max="7" width="30.88671875" customWidth="1"/>
    <col min="8" max="8" width="18.33203125" customWidth="1"/>
  </cols>
  <sheetData>
    <row r="1" spans="1:8" ht="18" x14ac:dyDescent="0.35">
      <c r="A1" s="12" t="s">
        <v>25</v>
      </c>
      <c r="B1" s="13"/>
      <c r="C1" s="13"/>
      <c r="D1" s="13"/>
      <c r="E1" s="13"/>
      <c r="F1" s="13"/>
      <c r="G1" s="13"/>
      <c r="H1" s="14"/>
    </row>
    <row r="2" spans="1:8" ht="18" x14ac:dyDescent="0.35">
      <c r="A2" s="15"/>
      <c r="B2" s="11"/>
      <c r="C2" s="11"/>
      <c r="D2" s="11"/>
      <c r="E2" s="11"/>
      <c r="F2" s="11"/>
      <c r="G2" s="11"/>
      <c r="H2" s="16"/>
    </row>
    <row r="3" spans="1:8" ht="15.6" x14ac:dyDescent="0.3">
      <c r="A3" s="17" t="s">
        <v>21</v>
      </c>
      <c r="B3" s="18"/>
      <c r="C3" s="18"/>
      <c r="D3" s="18" t="s">
        <v>20</v>
      </c>
      <c r="E3" s="18"/>
      <c r="F3" s="18"/>
      <c r="G3" s="18" t="s">
        <v>23</v>
      </c>
      <c r="H3" s="19"/>
    </row>
    <row r="4" spans="1:8" x14ac:dyDescent="0.3">
      <c r="A4" s="20" t="s">
        <v>0</v>
      </c>
      <c r="B4" s="1" t="s">
        <v>1</v>
      </c>
      <c r="C4" s="11"/>
      <c r="D4" s="9" t="s">
        <v>0</v>
      </c>
      <c r="E4" s="1" t="s">
        <v>1</v>
      </c>
      <c r="F4" s="11"/>
      <c r="G4" s="9" t="s">
        <v>0</v>
      </c>
      <c r="H4" s="21" t="s">
        <v>22</v>
      </c>
    </row>
    <row r="5" spans="1:8" x14ac:dyDescent="0.3">
      <c r="A5" s="22"/>
      <c r="B5" s="11"/>
      <c r="C5" s="11"/>
      <c r="D5" s="11"/>
      <c r="E5" s="11"/>
      <c r="F5" s="11"/>
      <c r="G5" s="11"/>
      <c r="H5" s="16"/>
    </row>
    <row r="6" spans="1:8" x14ac:dyDescent="0.3">
      <c r="A6" s="23" t="s">
        <v>2</v>
      </c>
      <c r="B6" s="3"/>
      <c r="C6" s="11"/>
      <c r="D6" s="10" t="s">
        <v>2</v>
      </c>
      <c r="E6" s="3"/>
      <c r="F6" s="11"/>
      <c r="G6" s="10" t="s">
        <v>2</v>
      </c>
      <c r="H6" s="24"/>
    </row>
    <row r="7" spans="1:8" x14ac:dyDescent="0.3">
      <c r="A7" s="23" t="s">
        <v>3</v>
      </c>
      <c r="B7" s="3" t="s">
        <v>4</v>
      </c>
      <c r="C7" s="11"/>
      <c r="D7" s="10" t="s">
        <v>3</v>
      </c>
      <c r="E7" s="3" t="s">
        <v>4</v>
      </c>
      <c r="F7" s="11"/>
      <c r="G7" s="10" t="s">
        <v>3</v>
      </c>
      <c r="H7" s="24" t="s">
        <v>4</v>
      </c>
    </row>
    <row r="8" spans="1:8" x14ac:dyDescent="0.3">
      <c r="A8" s="25" t="s">
        <v>5</v>
      </c>
      <c r="B8" s="4">
        <v>1</v>
      </c>
      <c r="C8" s="11"/>
      <c r="D8" s="2" t="s">
        <v>24</v>
      </c>
      <c r="E8" s="4">
        <v>1</v>
      </c>
      <c r="F8" s="11"/>
      <c r="G8" s="2" t="s">
        <v>5</v>
      </c>
      <c r="H8" s="26">
        <v>1</v>
      </c>
    </row>
    <row r="9" spans="1:8" x14ac:dyDescent="0.3">
      <c r="A9" s="22" t="s">
        <v>24</v>
      </c>
      <c r="B9" s="6">
        <v>1</v>
      </c>
      <c r="C9" s="11"/>
      <c r="D9" s="5" t="s">
        <v>6</v>
      </c>
      <c r="E9" s="6">
        <v>16</v>
      </c>
      <c r="F9" s="11"/>
      <c r="G9" s="5" t="s">
        <v>6</v>
      </c>
      <c r="H9" s="27">
        <v>3</v>
      </c>
    </row>
    <row r="10" spans="1:8" x14ac:dyDescent="0.3">
      <c r="A10" s="22" t="s">
        <v>6</v>
      </c>
      <c r="B10" s="6">
        <v>19</v>
      </c>
      <c r="C10" s="11"/>
      <c r="D10" s="5" t="s">
        <v>8</v>
      </c>
      <c r="E10" s="6">
        <v>1</v>
      </c>
      <c r="F10" s="11"/>
      <c r="G10" s="5" t="s">
        <v>7</v>
      </c>
      <c r="H10" s="27">
        <v>6</v>
      </c>
    </row>
    <row r="11" spans="1:8" x14ac:dyDescent="0.3">
      <c r="A11" s="22" t="s">
        <v>7</v>
      </c>
      <c r="B11" s="6">
        <v>6</v>
      </c>
      <c r="C11" s="11"/>
      <c r="D11" s="5" t="s">
        <v>9</v>
      </c>
      <c r="E11" s="6">
        <v>1</v>
      </c>
      <c r="F11" s="11"/>
      <c r="G11" s="5" t="s">
        <v>10</v>
      </c>
      <c r="H11" s="27">
        <v>7</v>
      </c>
    </row>
    <row r="12" spans="1:8" x14ac:dyDescent="0.3">
      <c r="A12" s="22" t="s">
        <v>8</v>
      </c>
      <c r="B12" s="6">
        <v>1</v>
      </c>
      <c r="C12" s="11"/>
      <c r="D12" s="5" t="s">
        <v>10</v>
      </c>
      <c r="E12" s="6">
        <v>3</v>
      </c>
      <c r="F12" s="11"/>
      <c r="G12" s="5" t="s">
        <v>11</v>
      </c>
      <c r="H12" s="27">
        <v>4</v>
      </c>
    </row>
    <row r="13" spans="1:8" x14ac:dyDescent="0.3">
      <c r="A13" s="22" t="s">
        <v>9</v>
      </c>
      <c r="B13" s="6">
        <v>1</v>
      </c>
      <c r="C13" s="11"/>
      <c r="D13" s="5" t="s">
        <v>11</v>
      </c>
      <c r="E13" s="6">
        <v>2</v>
      </c>
      <c r="F13" s="11"/>
      <c r="G13" s="5" t="s">
        <v>12</v>
      </c>
      <c r="H13" s="27">
        <v>5</v>
      </c>
    </row>
    <row r="14" spans="1:8" x14ac:dyDescent="0.3">
      <c r="A14" s="22" t="s">
        <v>10</v>
      </c>
      <c r="B14" s="6">
        <v>10</v>
      </c>
      <c r="C14" s="11"/>
      <c r="D14" s="5" t="s">
        <v>12</v>
      </c>
      <c r="E14" s="6">
        <v>4</v>
      </c>
      <c r="F14" s="11"/>
      <c r="G14" s="5" t="s">
        <v>13</v>
      </c>
      <c r="H14" s="27">
        <v>2</v>
      </c>
    </row>
    <row r="15" spans="1:8" x14ac:dyDescent="0.3">
      <c r="A15" s="22" t="s">
        <v>11</v>
      </c>
      <c r="B15" s="6">
        <v>6</v>
      </c>
      <c r="C15" s="11"/>
      <c r="D15" s="5" t="s">
        <v>13</v>
      </c>
      <c r="E15" s="6">
        <v>2</v>
      </c>
      <c r="F15" s="11"/>
      <c r="G15" s="5" t="s">
        <v>14</v>
      </c>
      <c r="H15" s="27">
        <v>3</v>
      </c>
    </row>
    <row r="16" spans="1:8" x14ac:dyDescent="0.3">
      <c r="A16" s="22" t="s">
        <v>12</v>
      </c>
      <c r="B16" s="6">
        <v>9</v>
      </c>
      <c r="C16" s="11"/>
      <c r="D16" s="5" t="s">
        <v>14</v>
      </c>
      <c r="E16" s="6">
        <v>5</v>
      </c>
      <c r="F16" s="11"/>
      <c r="G16" s="5" t="s">
        <v>15</v>
      </c>
      <c r="H16" s="27">
        <v>5</v>
      </c>
    </row>
    <row r="17" spans="1:8" x14ac:dyDescent="0.3">
      <c r="A17" s="22" t="s">
        <v>13</v>
      </c>
      <c r="B17" s="6">
        <v>4</v>
      </c>
      <c r="C17" s="11"/>
      <c r="D17" s="5" t="s">
        <v>15</v>
      </c>
      <c r="E17" s="6">
        <v>36</v>
      </c>
      <c r="F17" s="11"/>
      <c r="G17" s="5" t="s">
        <v>16</v>
      </c>
      <c r="H17" s="27">
        <v>31</v>
      </c>
    </row>
    <row r="18" spans="1:8" x14ac:dyDescent="0.3">
      <c r="A18" s="22" t="s">
        <v>14</v>
      </c>
      <c r="B18" s="6">
        <v>8</v>
      </c>
      <c r="C18" s="11"/>
      <c r="D18" s="5" t="s">
        <v>16</v>
      </c>
      <c r="E18" s="6">
        <v>11</v>
      </c>
      <c r="F18" s="11"/>
      <c r="G18" s="5" t="s">
        <v>17</v>
      </c>
      <c r="H18" s="27">
        <v>1618</v>
      </c>
    </row>
    <row r="19" spans="1:8" x14ac:dyDescent="0.3">
      <c r="A19" s="22" t="s">
        <v>15</v>
      </c>
      <c r="B19" s="6">
        <v>41</v>
      </c>
      <c r="C19" s="11"/>
      <c r="D19" s="5" t="s">
        <v>17</v>
      </c>
      <c r="E19" s="6">
        <v>1477</v>
      </c>
      <c r="F19" s="11"/>
      <c r="G19" s="5" t="s">
        <v>18</v>
      </c>
      <c r="H19" s="27">
        <v>5</v>
      </c>
    </row>
    <row r="20" spans="1:8" x14ac:dyDescent="0.3">
      <c r="A20" s="22" t="s">
        <v>16</v>
      </c>
      <c r="B20" s="6">
        <v>42</v>
      </c>
      <c r="C20" s="11"/>
      <c r="D20" s="5" t="s">
        <v>18</v>
      </c>
      <c r="E20" s="6">
        <v>3</v>
      </c>
      <c r="F20" s="11"/>
      <c r="G20" s="7" t="s">
        <v>19</v>
      </c>
      <c r="H20" s="28">
        <v>1690</v>
      </c>
    </row>
    <row r="21" spans="1:8" x14ac:dyDescent="0.3">
      <c r="A21" s="22" t="s">
        <v>17</v>
      </c>
      <c r="B21" s="6">
        <v>3095</v>
      </c>
      <c r="C21" s="11"/>
      <c r="D21" s="7" t="s">
        <v>19</v>
      </c>
      <c r="E21" s="8">
        <v>1562</v>
      </c>
      <c r="F21" s="11"/>
      <c r="G21" s="11"/>
      <c r="H21" s="16"/>
    </row>
    <row r="22" spans="1:8" x14ac:dyDescent="0.3">
      <c r="A22" s="22" t="s">
        <v>18</v>
      </c>
      <c r="B22" s="6">
        <v>8</v>
      </c>
      <c r="C22" s="11"/>
      <c r="D22" s="11"/>
      <c r="E22" s="11"/>
      <c r="F22" s="11"/>
      <c r="G22" s="11"/>
      <c r="H22" s="16"/>
    </row>
    <row r="23" spans="1:8" x14ac:dyDescent="0.3">
      <c r="A23" s="29" t="s">
        <v>19</v>
      </c>
      <c r="B23" s="8">
        <v>3252</v>
      </c>
      <c r="C23" s="11"/>
      <c r="D23" s="11"/>
      <c r="E23" s="11"/>
      <c r="F23" s="11"/>
      <c r="G23" s="11"/>
      <c r="H23" s="16"/>
    </row>
    <row r="24" spans="1:8" ht="15" thickBot="1" x14ac:dyDescent="0.35">
      <c r="A24" s="30"/>
      <c r="B24" s="31"/>
      <c r="C24" s="31"/>
      <c r="D24" s="31"/>
      <c r="E24" s="31"/>
      <c r="F24" s="31"/>
      <c r="G24" s="31"/>
      <c r="H24" s="32"/>
    </row>
  </sheetData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2020-06-09T07:09:07Z</dcterms:created>
  <dcterms:modified xsi:type="dcterms:W3CDTF">2020-06-11T13:20:37Z</dcterms:modified>
</cp:coreProperties>
</file>