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268AC752-5F32-436B-899B-8D8EF926FB14}" xr6:coauthVersionLast="47" xr6:coauthVersionMax="47" xr10:uidLastSave="{00000000-0000-0000-0000-000000000000}"/>
  <bookViews>
    <workbookView xWindow="-28920" yWindow="660" windowWidth="29040" windowHeight="15720" xr2:uid="{8ED92570-1795-43FF-B3F8-0A85D49612DC}"/>
  </bookViews>
  <sheets>
    <sheet name="FOI 23218" sheetId="1" r:id="rId1"/>
  </sheets>
  <definedNames>
    <definedName name="_xlnm._FilterDatabase" localSheetId="0" hidden="1">'FOI 23218'!$A$1:$K$1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" i="1" l="1"/>
  <c r="D29" i="1"/>
</calcChain>
</file>

<file path=xl/sharedStrings.xml><?xml version="1.0" encoding="utf-8"?>
<sst xmlns="http://schemas.openxmlformats.org/spreadsheetml/2006/main" count="44" uniqueCount="43">
  <si>
    <t>Offence Type</t>
  </si>
  <si>
    <t xml:space="preserve">Total  </t>
  </si>
  <si>
    <t xml:space="preserve">Suspect/Offender Age </t>
  </si>
  <si>
    <t>Total</t>
  </si>
  <si>
    <t>Total Arrests</t>
  </si>
  <si>
    <t>Total Charges</t>
  </si>
  <si>
    <t>Total No Further Action</t>
  </si>
  <si>
    <t>005/28 - 8R - Send communication threatening death or serious harm. Online Safety Act 2023 Sec 181</t>
  </si>
  <si>
    <t>008/06 - 8N - Assault occasioning  actual bodily harm - Offences against the Person Act 1861 Sec 47</t>
  </si>
  <si>
    <t>008/11 - 10C - Possession of offensive weapon without lawful authority or reasonable excuse in a public place - Prevention of Crime Act 1953 Sec 1 (1) as amended by Offensive Weapons Act 1996 Sec 2 (1).</t>
  </si>
  <si>
    <t>028/03 - 28I - Residential Burglary of a Home - Theft Act 1968 Sec 9</t>
  </si>
  <si>
    <t>028/03 - 28J - Attempted Residential Burglary of a Home - Theft Act 1968 Sec 9</t>
  </si>
  <si>
    <t>030/02 - 30C - Burglary - Business &amp; Community - Theft Act 1968 Sec 9</t>
  </si>
  <si>
    <t>030/02 - 30D - Attempted Burglary - Business &amp; Community - Theft Act 1968 Sec 9</t>
  </si>
  <si>
    <t>033/00 - 33 - Going equipped for stealing etc - Theft Act 1968 Sec 25</t>
  </si>
  <si>
    <t>034/01 - 34A - Robbery - business - Theft Act 1968 Sec 8</t>
  </si>
  <si>
    <t>042/00 - 42 - Theft of mail bag or postal packet - Theft Act 1968 Sec 1</t>
  </si>
  <si>
    <t>044/00 - 44 - Theft of a pedal cycle - Theft Act 1968 Sec 1</t>
  </si>
  <si>
    <t>046/00 - 46 - Theft from shops and stalls - Theft Act 1968 Sec 1</t>
  </si>
  <si>
    <t>048/01 - 48 - Theft of a motor vehicle - Theft Act 1968 Sec 1</t>
  </si>
  <si>
    <t>049/10 - 49 - Theft if not classified elsewhere - Theft Act 1968 Sec 1</t>
  </si>
  <si>
    <t>066/01 - 66 - Affray - Public Order Act 1986. Sec 3</t>
  </si>
  <si>
    <t>092/63 - 92D - Possession of a controlled drug - Class B - Mephedrone including cathinone derivatives  - Misuse of Drugs Act 1971 Sec 5(3)</t>
  </si>
  <si>
    <t>092/71 - 92A - Possession of a controlled drug with intent to supply - Heroin - Misuse of Drugs Act 1971 Sec5(3)</t>
  </si>
  <si>
    <t>105/01 - 105A - Common assault and battery - Criminal Justice Act 1988 Sec 39</t>
  </si>
  <si>
    <t>125/09 - 9A - Causing intentional harassment, alarm or distress - Public Order Act 1986 Sec 4A</t>
  </si>
  <si>
    <t>125/11 - 9A - Fear or provocation of violence - Public Order Act 1986 Sec 4</t>
  </si>
  <si>
    <t>126/00 - 126 - Interference with a motor vehicle - Criminal Attempts Act 1981 Sec 9</t>
  </si>
  <si>
    <t>130/01 - 48 - Unauthorised taking of a motor vehicle (does not include ‘being carried knowing motor vehicle has been taken) - Theft Act 1968 Sec 12</t>
  </si>
  <si>
    <t>149/00 - 58A - Other criminal damage to a dwelling - under £5000 - Criminal Damage Act 1971 Sec 1(1)</t>
  </si>
  <si>
    <t>149/00 - 58A - Other criminal damage to a dwelling up to £500 - Explosive Substance Act 1883 Sec 2,3 Criminal Damage Act 1971 Sec 1(1)</t>
  </si>
  <si>
    <t>149/00 - 58C - Other criminal damage to a vehicle - under £5000 - Criminal Damage Act 1971 Sec 1(1)</t>
  </si>
  <si>
    <t>175/08 - 88C - Share photograph or film of person in intimate state without consent. Sexual Offences Act 2003 Sec 66 B (1) (9)</t>
  </si>
  <si>
    <t>195/94 - 8L - Harassment - Protection from Harassment Act 1997 Sec 2</t>
  </si>
  <si>
    <t>Under 18</t>
  </si>
  <si>
    <t>18 - 24</t>
  </si>
  <si>
    <t xml:space="preserve">25 and over </t>
  </si>
  <si>
    <t>Total:</t>
  </si>
  <si>
    <t>Not Recorded</t>
  </si>
  <si>
    <t>Total Balaclavas seized</t>
  </si>
  <si>
    <t xml:space="preserve">Total Number of Offences </t>
  </si>
  <si>
    <t xml:space="preserve">Please note that not every offence will have a suspect/offender. </t>
  </si>
  <si>
    <t xml:space="preserve">Please note that there are other outcomes other than charged and no further action which have not been included.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</si>
</sst>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8175A-D7CF-48F2-80D0-EA880EC85D7F}">
  <dimension ref="A1:K29"/>
  <sheetViews>
    <sheetView tabSelected="1" workbookViewId="0">
      <selection activeCell="A4" sqref="A4"/>
    </sheetView>
  </sheetViews>
  <sheetFormatPr defaultRowHeight="14.5" x14ac:dyDescent="0.35"/>
  <cols>
    <col min="1" max="1" width="13.54296875" style="7" customWidth="1"/>
    <col min="2" max="2" width="8.7265625" style="7"/>
    <col min="3" max="3" width="49.54296875" style="8" customWidth="1"/>
    <col min="4" max="5" width="8.7265625" style="7"/>
    <col min="6" max="6" width="20.08984375" style="7" customWidth="1"/>
    <col min="7" max="8" width="8.7265625" style="7"/>
    <col min="9" max="9" width="14.26953125" style="7" customWidth="1"/>
    <col min="10" max="10" width="8.7265625" style="7"/>
    <col min="11" max="11" width="15" style="7" customWidth="1"/>
    <col min="12" max="12" width="8.7265625" style="7"/>
    <col min="13" max="13" width="19.90625" style="7" bestFit="1" customWidth="1"/>
    <col min="14" max="16384" width="8.7265625" style="7"/>
  </cols>
  <sheetData>
    <row r="1" spans="1:11" ht="29" x14ac:dyDescent="0.35">
      <c r="A1" s="1" t="s">
        <v>40</v>
      </c>
      <c r="C1" s="1" t="s">
        <v>0</v>
      </c>
      <c r="D1" s="2" t="s">
        <v>1</v>
      </c>
      <c r="F1" s="2" t="s">
        <v>2</v>
      </c>
      <c r="G1" s="2" t="s">
        <v>3</v>
      </c>
      <c r="I1" s="2" t="s">
        <v>4</v>
      </c>
      <c r="K1" s="2" t="s">
        <v>5</v>
      </c>
    </row>
    <row r="2" spans="1:11" ht="29" x14ac:dyDescent="0.35">
      <c r="A2" s="4">
        <v>73</v>
      </c>
      <c r="C2" s="3" t="s">
        <v>27</v>
      </c>
      <c r="D2" s="4">
        <v>11</v>
      </c>
      <c r="F2" s="4" t="s">
        <v>34</v>
      </c>
      <c r="G2" s="4">
        <v>10</v>
      </c>
      <c r="I2" s="4">
        <v>13</v>
      </c>
      <c r="K2" s="4">
        <v>4</v>
      </c>
    </row>
    <row r="3" spans="1:11" ht="29" x14ac:dyDescent="0.35">
      <c r="C3" s="3" t="s">
        <v>26</v>
      </c>
      <c r="D3" s="4">
        <v>7</v>
      </c>
      <c r="F3" s="4" t="s">
        <v>35</v>
      </c>
      <c r="G3" s="4">
        <v>5</v>
      </c>
    </row>
    <row r="4" spans="1:11" ht="29" x14ac:dyDescent="0.35">
      <c r="C4" s="3" t="s">
        <v>33</v>
      </c>
      <c r="D4" s="4">
        <v>6</v>
      </c>
      <c r="F4" s="4" t="s">
        <v>36</v>
      </c>
      <c r="G4" s="4">
        <v>13</v>
      </c>
      <c r="I4" s="1" t="s">
        <v>6</v>
      </c>
      <c r="K4" s="1" t="s">
        <v>39</v>
      </c>
    </row>
    <row r="5" spans="1:11" ht="29" x14ac:dyDescent="0.35">
      <c r="C5" s="3" t="s">
        <v>11</v>
      </c>
      <c r="D5" s="4">
        <v>4</v>
      </c>
      <c r="F5" s="4" t="s">
        <v>38</v>
      </c>
      <c r="G5" s="4">
        <v>0</v>
      </c>
      <c r="I5" s="4">
        <v>5</v>
      </c>
      <c r="K5" s="4">
        <v>4</v>
      </c>
    </row>
    <row r="6" spans="1:11" ht="29" x14ac:dyDescent="0.35">
      <c r="C6" s="3" t="s">
        <v>24</v>
      </c>
      <c r="D6" s="4">
        <v>3</v>
      </c>
      <c r="F6" s="6" t="s">
        <v>37</v>
      </c>
      <c r="G6" s="6">
        <f>SUM(G2:G5)</f>
        <v>28</v>
      </c>
    </row>
    <row r="7" spans="1:11" ht="29" x14ac:dyDescent="0.35">
      <c r="C7" s="3" t="s">
        <v>13</v>
      </c>
      <c r="D7" s="4">
        <v>3</v>
      </c>
    </row>
    <row r="8" spans="1:11" ht="43.5" customHeight="1" x14ac:dyDescent="0.35">
      <c r="C8" s="3" t="s">
        <v>20</v>
      </c>
      <c r="D8" s="4">
        <v>2</v>
      </c>
      <c r="F8" s="9" t="s">
        <v>41</v>
      </c>
      <c r="G8" s="9"/>
      <c r="I8" s="9" t="s">
        <v>42</v>
      </c>
      <c r="J8" s="9"/>
      <c r="K8" s="9"/>
    </row>
    <row r="9" spans="1:11" ht="29" x14ac:dyDescent="0.35">
      <c r="C9" s="3" t="s">
        <v>25</v>
      </c>
      <c r="D9" s="4">
        <v>2</v>
      </c>
    </row>
    <row r="10" spans="1:11" ht="29" x14ac:dyDescent="0.35">
      <c r="C10" s="3" t="s">
        <v>29</v>
      </c>
      <c r="D10" s="4">
        <v>2</v>
      </c>
    </row>
    <row r="11" spans="1:11" ht="29" x14ac:dyDescent="0.35">
      <c r="C11" s="3" t="s">
        <v>12</v>
      </c>
      <c r="D11" s="4">
        <v>2</v>
      </c>
    </row>
    <row r="12" spans="1:11" ht="29" x14ac:dyDescent="0.35">
      <c r="C12" s="3" t="s">
        <v>8</v>
      </c>
      <c r="D12" s="4">
        <v>2</v>
      </c>
    </row>
    <row r="13" spans="1:11" ht="29" x14ac:dyDescent="0.35">
      <c r="C13" s="3" t="s">
        <v>18</v>
      </c>
      <c r="D13" s="4">
        <v>2</v>
      </c>
    </row>
    <row r="14" spans="1:11" x14ac:dyDescent="0.35">
      <c r="C14" s="3" t="s">
        <v>19</v>
      </c>
      <c r="D14" s="4">
        <v>2</v>
      </c>
    </row>
    <row r="15" spans="1:11" x14ac:dyDescent="0.35">
      <c r="C15" s="3" t="s">
        <v>15</v>
      </c>
      <c r="D15" s="4">
        <v>1</v>
      </c>
    </row>
    <row r="16" spans="1:11" x14ac:dyDescent="0.35">
      <c r="C16" s="3" t="s">
        <v>17</v>
      </c>
      <c r="D16" s="4">
        <v>1</v>
      </c>
    </row>
    <row r="17" spans="3:4" ht="43.5" x14ac:dyDescent="0.35">
      <c r="C17" s="3" t="s">
        <v>28</v>
      </c>
      <c r="D17" s="4">
        <v>1</v>
      </c>
    </row>
    <row r="18" spans="3:4" ht="43.5" x14ac:dyDescent="0.35">
      <c r="C18" s="3" t="s">
        <v>30</v>
      </c>
      <c r="D18" s="4">
        <v>1</v>
      </c>
    </row>
    <row r="19" spans="3:4" ht="29" x14ac:dyDescent="0.35">
      <c r="C19" s="3" t="s">
        <v>7</v>
      </c>
      <c r="D19" s="4">
        <v>1</v>
      </c>
    </row>
    <row r="20" spans="3:4" ht="58" x14ac:dyDescent="0.35">
      <c r="C20" s="3" t="s">
        <v>9</v>
      </c>
      <c r="D20" s="4">
        <v>1</v>
      </c>
    </row>
    <row r="21" spans="3:4" ht="29" x14ac:dyDescent="0.35">
      <c r="C21" s="3" t="s">
        <v>10</v>
      </c>
      <c r="D21" s="4">
        <v>1</v>
      </c>
    </row>
    <row r="22" spans="3:4" ht="29" x14ac:dyDescent="0.35">
      <c r="C22" s="3" t="s">
        <v>14</v>
      </c>
      <c r="D22" s="4">
        <v>1</v>
      </c>
    </row>
    <row r="23" spans="3:4" ht="29" x14ac:dyDescent="0.35">
      <c r="C23" s="3" t="s">
        <v>16</v>
      </c>
      <c r="D23" s="4">
        <v>1</v>
      </c>
    </row>
    <row r="24" spans="3:4" x14ac:dyDescent="0.35">
      <c r="C24" s="3" t="s">
        <v>21</v>
      </c>
      <c r="D24" s="4">
        <v>1</v>
      </c>
    </row>
    <row r="25" spans="3:4" ht="43.5" x14ac:dyDescent="0.35">
      <c r="C25" s="3" t="s">
        <v>22</v>
      </c>
      <c r="D25" s="4">
        <v>1</v>
      </c>
    </row>
    <row r="26" spans="3:4" ht="29" x14ac:dyDescent="0.35">
      <c r="C26" s="3" t="s">
        <v>23</v>
      </c>
      <c r="D26" s="4">
        <v>1</v>
      </c>
    </row>
    <row r="27" spans="3:4" ht="29" x14ac:dyDescent="0.35">
      <c r="C27" s="3" t="s">
        <v>31</v>
      </c>
      <c r="D27" s="4">
        <v>1</v>
      </c>
    </row>
    <row r="28" spans="3:4" ht="43.5" x14ac:dyDescent="0.35">
      <c r="C28" s="3" t="s">
        <v>32</v>
      </c>
      <c r="D28" s="4">
        <v>1</v>
      </c>
    </row>
    <row r="29" spans="3:4" x14ac:dyDescent="0.35">
      <c r="C29" s="5" t="s">
        <v>37</v>
      </c>
      <c r="D29" s="6">
        <f>SUM(D2:D28)</f>
        <v>62</v>
      </c>
    </row>
  </sheetData>
  <mergeCells count="2">
    <mergeCell ref="F8:G8"/>
    <mergeCell ref="I8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23218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2026-08-08T21:54:13Z</dcterms:created>
  <dcterms:modified xsi:type="dcterms:W3CDTF">2026-08-11T10:27:00Z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2026-08-08T21:54:18Z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606ad69a-c691-498e-80f6-c99f4a39933b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