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Connell 21397\Working Copy\"/>
    </mc:Choice>
  </mc:AlternateContent>
  <xr:revisionPtr revIDLastSave="0" documentId="13_ncr:1_{B1A769B5-C2CB-492B-B6E8-15DEACA9AE73}" xr6:coauthVersionLast="36" xr6:coauthVersionMax="36" xr10:uidLastSave="{00000000-0000-0000-0000-000000000000}"/>
  <bookViews>
    <workbookView xWindow="0" yWindow="0" windowWidth="28800" windowHeight="12230" xr2:uid="{EE04378F-BB1D-4106-A454-172600D43CF0}"/>
  </bookViews>
  <sheets>
    <sheet name="FOI 2139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1" l="1"/>
  <c r="C8" i="1" l="1"/>
</calcChain>
</file>

<file path=xl/sharedStrings.xml><?xml version="1.0" encoding="utf-8"?>
<sst xmlns="http://schemas.openxmlformats.org/spreadsheetml/2006/main" count="22" uniqueCount="19">
  <si>
    <t>Year</t>
  </si>
  <si>
    <t>Offence</t>
  </si>
  <si>
    <t>Total</t>
  </si>
  <si>
    <t>008/72 - 8R - Sending letters etc with intent to cause distress or anxiety - Malicious Communications Act 1988 Sec 1</t>
  </si>
  <si>
    <t>021/03 - 21 - Causing or inciting a child under 13 to engage in sexual activity - Female child - no penetration - Sexual Offences Act 2003 Sec 8</t>
  </si>
  <si>
    <t>021/05 - 21 - Causing or inciting a child under 13 to engage in sexual activity - Male child - no penetration - Sexual Offences Act 2003 Sec 8</t>
  </si>
  <si>
    <t>021/15 - 21 - Causing or inciting a child under 13 to engage in sexual activity - Male child - Offender under 18 - Sexual Offences Act 2003 Sec 13</t>
  </si>
  <si>
    <t>022/09 - 22B - Causing or inciting a child under 16 to engage in sexual activity - Male child penetration - Sexual Offences Act 2003 Sec 10</t>
  </si>
  <si>
    <t>022/20 - 22B - Causing or inciting a child under 16 to engage in sexual activity - Female child - no penetration - Sexual Offences Act 2003 Sec 10</t>
  </si>
  <si>
    <t>Total:</t>
  </si>
  <si>
    <t>008/72 - 8R - Send indecent or grossly offensive communication to cause distress or anxiety - Malicious Communications Act 1988 Sec 1 (a)</t>
  </si>
  <si>
    <t>021/02 - 21 - Causing or inciting a child under 13 to engage in sexual activity - Female child penetration - Sexual Offences Act 2003 Sec 8</t>
  </si>
  <si>
    <t>021/17 - 21 - Causing a child under 13 to watch a sexual act - Offender aged  under 18  - Sexual Offences Act 2003 Sec 13</t>
  </si>
  <si>
    <t>022/11 - 22B - Causing a child under 16 to watch a sexual act - Sexual Offences Act 2003 Sec 12</t>
  </si>
  <si>
    <t>022/24 - 22B - Causing or inciting a child under 16 to engage in sexual activity - Female child - no penetration - Offender under 18 - Sexual Offences Act 2003 Sec 10</t>
  </si>
  <si>
    <t>071/17 - 88A - Engage in sexual communication with a child - Sexual Offences Act 2003 Sec 15A (1) &amp; (3) as amended by Serious Crime Act 2015 Sec 67</t>
  </si>
  <si>
    <t>086/02 - 86 - Take/ make / distribute indecent photographs or pseudo- photographs, of children - Protection of Children Act 1978 Secs 1 &amp; 6  as amended by the Criminal Justice &amp; Public Order Act 1994 Sec 84</t>
  </si>
  <si>
    <t>088/09 - 88E - Exposure - Sexual Offences Act 2003 Sec 66</t>
  </si>
  <si>
    <t>195/94 - 8L - Harassment - Protection from Harassment Act 1997 Sec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</si>
</sst>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80BB4-1620-4A4E-82F5-94069451425E}">
  <dimension ref="A1:C21"/>
  <sheetViews>
    <sheetView tabSelected="1" workbookViewId="0">
      <selection activeCell="E17" sqref="E17"/>
    </sheetView>
  </sheetViews>
  <sheetFormatPr defaultColWidth="9.1796875" defaultRowHeight="14.5" x14ac:dyDescent="0.35"/>
  <cols>
    <col min="1" max="1" width="9.1796875" style="1"/>
    <col min="2" max="2" width="65.54296875" style="1" customWidth="1"/>
    <col min="3" max="16384" width="9.1796875" style="1"/>
  </cols>
  <sheetData>
    <row r="1" spans="1:3" x14ac:dyDescent="0.35">
      <c r="A1" s="3" t="s">
        <v>0</v>
      </c>
      <c r="B1" s="3" t="s">
        <v>1</v>
      </c>
      <c r="C1" s="3" t="s">
        <v>2</v>
      </c>
    </row>
    <row r="2" spans="1:3" ht="29" x14ac:dyDescent="0.35">
      <c r="A2" s="2">
        <v>2023</v>
      </c>
      <c r="B2" s="2" t="s">
        <v>3</v>
      </c>
      <c r="C2" s="2">
        <v>1</v>
      </c>
    </row>
    <row r="3" spans="1:3" ht="33" customHeight="1" x14ac:dyDescent="0.35">
      <c r="B3" s="2" t="s">
        <v>4</v>
      </c>
      <c r="C3" s="2">
        <v>1</v>
      </c>
    </row>
    <row r="4" spans="1:3" ht="33.75" customHeight="1" x14ac:dyDescent="0.35">
      <c r="B4" s="2" t="s">
        <v>5</v>
      </c>
      <c r="C4" s="2">
        <v>1</v>
      </c>
    </row>
    <row r="5" spans="1:3" ht="32.25" customHeight="1" x14ac:dyDescent="0.35">
      <c r="B5" s="2" t="s">
        <v>6</v>
      </c>
      <c r="C5" s="2">
        <v>1</v>
      </c>
    </row>
    <row r="6" spans="1:3" ht="33.75" customHeight="1" x14ac:dyDescent="0.35">
      <c r="B6" s="2" t="s">
        <v>7</v>
      </c>
      <c r="C6" s="2">
        <v>1</v>
      </c>
    </row>
    <row r="7" spans="1:3" ht="34.5" customHeight="1" x14ac:dyDescent="0.35">
      <c r="B7" s="2" t="s">
        <v>8</v>
      </c>
      <c r="C7" s="2">
        <v>2</v>
      </c>
    </row>
    <row r="8" spans="1:3" x14ac:dyDescent="0.35">
      <c r="B8" s="4" t="s">
        <v>9</v>
      </c>
      <c r="C8" s="4">
        <f>SUM(C2:C7)</f>
        <v>7</v>
      </c>
    </row>
    <row r="10" spans="1:3" ht="33.75" customHeight="1" x14ac:dyDescent="0.35">
      <c r="A10" s="5">
        <v>2024</v>
      </c>
      <c r="B10" s="2" t="s">
        <v>10</v>
      </c>
      <c r="C10" s="2">
        <v>1</v>
      </c>
    </row>
    <row r="11" spans="1:3" ht="29" x14ac:dyDescent="0.35">
      <c r="B11" s="2" t="s">
        <v>11</v>
      </c>
      <c r="C11" s="2">
        <v>1</v>
      </c>
    </row>
    <row r="12" spans="1:3" ht="29" x14ac:dyDescent="0.35">
      <c r="B12" s="2" t="s">
        <v>4</v>
      </c>
      <c r="C12" s="2">
        <v>5</v>
      </c>
    </row>
    <row r="13" spans="1:3" ht="29" x14ac:dyDescent="0.35">
      <c r="B13" s="2" t="s">
        <v>12</v>
      </c>
      <c r="C13" s="2">
        <v>1</v>
      </c>
    </row>
    <row r="14" spans="1:3" ht="29" x14ac:dyDescent="0.35">
      <c r="B14" s="2" t="s">
        <v>13</v>
      </c>
      <c r="C14" s="2">
        <v>1</v>
      </c>
    </row>
    <row r="15" spans="1:3" ht="31.5" customHeight="1" x14ac:dyDescent="0.35">
      <c r="B15" s="2" t="s">
        <v>8</v>
      </c>
      <c r="C15" s="2">
        <v>1</v>
      </c>
    </row>
    <row r="16" spans="1:3" ht="43.5" x14ac:dyDescent="0.35">
      <c r="B16" s="2" t="s">
        <v>14</v>
      </c>
      <c r="C16" s="2">
        <v>1</v>
      </c>
    </row>
    <row r="17" spans="2:3" ht="43.5" x14ac:dyDescent="0.35">
      <c r="B17" s="2" t="s">
        <v>15</v>
      </c>
      <c r="C17" s="2">
        <v>4</v>
      </c>
    </row>
    <row r="18" spans="2:3" ht="43.5" x14ac:dyDescent="0.35">
      <c r="B18" s="2" t="s">
        <v>16</v>
      </c>
      <c r="C18" s="2">
        <v>1</v>
      </c>
    </row>
    <row r="19" spans="2:3" x14ac:dyDescent="0.35">
      <c r="B19" s="2" t="s">
        <v>17</v>
      </c>
      <c r="C19" s="2">
        <v>1</v>
      </c>
    </row>
    <row r="20" spans="2:3" x14ac:dyDescent="0.35">
      <c r="B20" s="2" t="s">
        <v>18</v>
      </c>
      <c r="C20" s="2">
        <v>4</v>
      </c>
    </row>
    <row r="21" spans="2:3" x14ac:dyDescent="0.35">
      <c r="B21" s="4" t="s">
        <v>9</v>
      </c>
      <c r="C21" s="4">
        <f>SUM(C10:C20)</f>
        <v>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21397</vt:lpstr>
    </vt:vector>
  </TitlesOfParts>
  <Company>Staffordshire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Thompson</dc:creator>
  <cp:lastModifiedBy>Olivia Thompson</cp:lastModifiedBy>
  <dcterms:created xsi:type="dcterms:W3CDTF">2025-05-28T10:55:53Z</dcterms:created>
  <dcterms:modified xsi:type="dcterms:W3CDTF">2025-06-03T07:56:45Z</dcterms:modified>
</cp:coreProperties>
</file>