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Windmill 21549\Working Copy\"/>
    </mc:Choice>
  </mc:AlternateContent>
  <xr:revisionPtr revIDLastSave="0" documentId="13_ncr:1_{B7514C86-0C39-42CD-994C-F8398CD75482}" xr6:coauthVersionLast="36" xr6:coauthVersionMax="36" xr10:uidLastSave="{00000000-0000-0000-0000-000000000000}"/>
  <bookViews>
    <workbookView xWindow="0" yWindow="0" windowWidth="19200" windowHeight="7950" xr2:uid="{9A6FF9C4-1AE4-4BD1-8FA0-F4B09D45A7B1}"/>
  </bookViews>
  <sheets>
    <sheet name="FOI 2154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4" i="1" l="1"/>
  <c r="C213" i="1"/>
  <c r="C191" i="1"/>
  <c r="C166" i="1"/>
  <c r="C148" i="1"/>
  <c r="C110" i="1"/>
  <c r="C70" i="1"/>
  <c r="C33" i="1"/>
</calcChain>
</file>

<file path=xl/sharedStrings.xml><?xml version="1.0" encoding="utf-8"?>
<sst xmlns="http://schemas.openxmlformats.org/spreadsheetml/2006/main" count="237" uniqueCount="101">
  <si>
    <t>Year</t>
  </si>
  <si>
    <t xml:space="preserve">Total </t>
  </si>
  <si>
    <t>2021*</t>
  </si>
  <si>
    <t>000/17 - AF00 - Action Fraud</t>
  </si>
  <si>
    <t>003/01 - 3B - Threats to Kill - Offences against the Person Act 1861 Sec 16</t>
  </si>
  <si>
    <t>005/01 - 5D - Wounding with intent to do grievous bodily harm - Offences against the Person Act 1861 Sec 18</t>
  </si>
  <si>
    <t>008/01 - 8N - Malicious Wounding:- wounding or inflicting grievous bodily harm - Offences against the Person Act 1861 Sec 20</t>
  </si>
  <si>
    <t>008/06 - 8N - Assault occasioning  actual bodily harm - Offences against the Person Act 1861 Sec 47</t>
  </si>
  <si>
    <t>008/30 - 8L - Harassment - Putting people in fear of violence - Protection from Harassment Act 1997 Sec 4</t>
  </si>
  <si>
    <t>008/31 - 8L - Breach of a restraining order - Sentencing Act 2020 Sec 363 (1) (2).</t>
  </si>
  <si>
    <t>008/55 - 9B - Racially or religiously aggravated intentional harassment or alarm or distress - words or writing - Crime &amp; Disorder Act 1998 Sec 31(1)(b) &amp; (4)</t>
  </si>
  <si>
    <t>008/65 - 8Q - Stalking involving fear of violence - Protection from Harassment Act 1997 Sec 4A (1) (a) (b) (i) as inserted by Protection of Freedom Act 2012 Sec 111</t>
  </si>
  <si>
    <t>008/67 - 8U - Engage in controlling/coercive behaviour in an intimate/family relationship - Serious Crime Act 2015 Sec 76</t>
  </si>
  <si>
    <t>008/72 - 8R - Sending letters etc with intent to cause distress or anxiety - Malicious Communications Act 1988 Sec 1</t>
  </si>
  <si>
    <t>008/73 - 104 - Assault or assault by beating on a constable - Criminal Justice Act 1988 Sec 39 as added by Assaults on Emergency Workers (Offences) Act 2018 Sec 1</t>
  </si>
  <si>
    <t>017/15 - 17A - Sexual assault on a male 13 and over - Sexual Offences Act 2003 Sec 3</t>
  </si>
  <si>
    <t>058/00 - 58A - Other criminal damage to a dwelling  - Explosive Substance Act 1883 Sec 2,3. Criminal Damage Act 1971 Sec 1(1)</t>
  </si>
  <si>
    <t>058/00 - 58D - Other criminal damage, other  - Explosive Substance Act 1883 Sec 2,3. Criminal Damage Act 1971 Sec 1(1). Malicious Damage Act 1861 Secs 35, 36, 47,48. Ancient Monuments &amp; Archaeological Areas Act 1979 Sec 28(1)</t>
  </si>
  <si>
    <t>058/04 - 58J - Racially or religiously Aggravated Criminal Damage - Crime &amp; Disorder Act 1998 S.30(1) &amp; (2)</t>
  </si>
  <si>
    <t>066/91 - 9B - Racially or religiously aggravated fear or provocation of violence - Crime &amp; Disorder Act 1998 Sec 31(1)(a) And (4)  (as added to by Anti-terrorism, Crime and Disorder Act 2001 Sec 39)</t>
  </si>
  <si>
    <t>088/09 - 88E - Exposure - Sexual Offences Act 2003 Sec 66</t>
  </si>
  <si>
    <t>105/01 - 105A - Common assault and battery - Criminal Justice Act 1988 Sec 39</t>
  </si>
  <si>
    <t>125/09 - 9A - Causing intentional harassment, alarm or distress - Public Order Act 1986 Sec 4A</t>
  </si>
  <si>
    <t>125/11 - 9A - Fear or provocation of violence - Public Order Act 1986 Sec 4</t>
  </si>
  <si>
    <t>125/12 - 9A - Harassment, alarm or distress - Public Order Act 1986 Sec 5</t>
  </si>
  <si>
    <t>125/68 - 8L - Harassment etc. of a person in his home - Criminal Justice and Police Act 2001 Sec 42A          Serious Organised Crime and Police Act 2005 Sec 126</t>
  </si>
  <si>
    <t>125/82 - 9B - Racially or religiously aggravated harassment or alarm or distress - words or writing - Crime &amp; Disorder Act 1998 S.31(1)(c ) &amp; (4)</t>
  </si>
  <si>
    <t>149/00 - 58A - Other criminal damage to a dwelling up to £500 - Explosive Substance Act 1883 Sec 2,3 Criminal Damage Act 1971 Sec 1(1)</t>
  </si>
  <si>
    <t>149/00 - 58D - Other criminal damage, other  - Explosive Substance Act 1883 Sec 2,3. Criminal Damage Act 1971 Sec 1(1) Malicious Damage Act 1861 Secs 35, 36, 47,48. Ancient Monuments &amp; Archaeological Areas Act 1979 Sec 28(1). Post Office Act 1953 Sec 60 Salmon and Freshwater Fisheries Act 1975 Sec 5.</t>
  </si>
  <si>
    <t>195/12 - 8Q - Pursue a course of conduct in breach of S1 (1) which amounts to stalking  - Protection from Harassment Act 1997 Sec 2A (1) as inserted by Protection of Freedoms Act 2012</t>
  </si>
  <si>
    <t>195/94 - 8L - Harassment - Protection from Harassment Act 1997 Sec 2</t>
  </si>
  <si>
    <t>999/04 - N999 - CRI: No victim-based crime confirmed following enquiry</t>
  </si>
  <si>
    <t>999/09 - N999 - Non Crime Domestic Incident</t>
  </si>
  <si>
    <t>999/97 - N999 - Continuing conduct - Stalking/Harassment/Coercive Behaviour</t>
  </si>
  <si>
    <t>Total:</t>
  </si>
  <si>
    <t>008/56 - 8M - Racially or religiously aggravated Stalking or Harassment without fear of violence - Crime &amp; Disorder Act 1998 Sec 32(1)(a) &amp; (4)</t>
  </si>
  <si>
    <t>008/57 - 105B - Racially or Religiously aggravated common assault or beating - Crime &amp; Disorder Act 1998 Sec 29(1)(c) &amp; (3)</t>
  </si>
  <si>
    <t>008/58 - 8M - Racially or Religiously Aggravated Stalking or Harassment with fear of violence - Crime &amp; Disorder Act 1998 Sec 32(1)(b) &amp; 4</t>
  </si>
  <si>
    <t>008/66 - 8Q - Stalking involving serious alarm/distress - Protection from Harassment Act 1997 Sec 4 (1) (a) (b) (ii) as inserted by Protection of Freedoms Act 2012</t>
  </si>
  <si>
    <t>008/73 - 105A - Assault or assault by beating on a emergency worker (except a constable) - Criminal Justice Act 1988 Sec 39 as added by Assaults on Emergency Workers (Offences) Act 2018 Sec 1</t>
  </si>
  <si>
    <t>017/16 - 17B - Sexual assault on a male child under 13 - Sexual Offences Act 2003 Sec 7</t>
  </si>
  <si>
    <t>019/08 - 19C - Rape of a female aged 16 or over - Sexual Offences Act 2003 Sec 1</t>
  </si>
  <si>
    <t>020/05 - 20A - Sexual assault on a female 13 and over - Sexual Offences Act 2003 Sec 3</t>
  </si>
  <si>
    <t>035/00 - 35 - Blackmail - Theft Act 1968 Sec 21</t>
  </si>
  <si>
    <t>056/02 - 56B - Arson not endangering life  - Criminal Damage Act 1971 Sec 1</t>
  </si>
  <si>
    <t>058/00 - 58C - Other criminal damage to a vehicle  - Explosive Substance Act 1883 Sec 2,3. Criminal Damage Act 1971 Sec 1(1)</t>
  </si>
  <si>
    <t>149/00 - 58C - Other criminal damage to a vehicle up to £5000 - Explosive Substance Act 1883 Sec 2,3 Criminal Damage Act 1971 Sec 1(1)</t>
  </si>
  <si>
    <t>999/08 - N999 - Non Crime Hate Incident</t>
  </si>
  <si>
    <t>999/96 - N999 - Stalking/Harassment - first occurrence, no course of conduct</t>
  </si>
  <si>
    <t>008/06 - 8S - Assault on a constable occasioning  actual bodily harm - Offences against the Person Act 1861 Sec 47</t>
  </si>
  <si>
    <t>008/06 - 8T - Assault Occasioning ABH on an Emergency Worker - Offences against the Person Act 1861 Sec 47</t>
  </si>
  <si>
    <t>008/64 - 10D - Threaten with a blade or sharply pointed article in a public place - Criminal Justice Act 1988 Sec 139 AA as inserted by Legal Aid, Sentencing and Punishment of Offenders Act 2012</t>
  </si>
  <si>
    <t>008/77 - 8N - Non-fatal strangulation and suffocation - Serious Crime Act Sec 75 (1) (a) (5)</t>
  </si>
  <si>
    <t>034/01 - 34B - Robbery -  personal - Theft Act 1968 Sec 8</t>
  </si>
  <si>
    <t>046/00 - 46 - Theft from shops and stalls - Theft Act 1968 Sec 1</t>
  </si>
  <si>
    <t>066/01 - 66 - Affray - Public Order Act 1986. Sec 3</t>
  </si>
  <si>
    <t>086/02 - 86 - Take/ make / distribute indecent photographs or pseudo- photographs, of children - Protection of Children Act 1978 Secs 1 &amp; 6  as amended by the Criminal Justice &amp; Public Order Act 1994 Sec 84</t>
  </si>
  <si>
    <t>141/01 - N999 - Drunk and disorderly in a public place</t>
  </si>
  <si>
    <t>149/00 - 58B - Other criminal damage to a business or community building up to £500  - Explosive Substance Act 1883 Sec 2,3 Criminal Damage Act 1971 Sec 1(1)</t>
  </si>
  <si>
    <t>999/99 - N999 - Non notifiable offences</t>
  </si>
  <si>
    <t>Not recorded</t>
  </si>
  <si>
    <t>005/28 - 8R - Send communication threatening death or serious harm. Online Safety Act 2023 Sec 181</t>
  </si>
  <si>
    <t>008/60 - 8P - Racially or Religiously Aggravated assault occasioning actual bodily harm - Crime &amp; Disorder Act 1998 Sec 29(1)(b) &amp; (2)</t>
  </si>
  <si>
    <t>008/61 - 10C - Threaten with an offensive weapon in a public place - Prevention of Crime Act 1953 Sec 1 (A) (1) as inserted by Legal Aid, Sentencing and Punishment of Offenders Act 2012</t>
  </si>
  <si>
    <t>008/72 - 8R - Send indecent or grossly offensive communication to cause distress or anxiety - Malicious Communications Act 1988 Sec 1 (a)</t>
  </si>
  <si>
    <t>088/14 - 88E - Send photograph or film of genitals to cause alarm distress or humiliation. Sexual Offences Act 2003 Sec 66A</t>
  </si>
  <si>
    <t>125/12 - N999 - Harassment, alarm or distress - Public Order Act 1986 Sec 5</t>
  </si>
  <si>
    <t>138/52 - 8R - Send false communication with intent to cause harm. Online Safety Act Sec 179</t>
  </si>
  <si>
    <t>149/00 - 58A - Other criminal damage to a dwelling  £500 - £5000 - Explosive Substance Act 1883 Sec 2,3 Criminal Damage Act 1971 Sec 1(1)</t>
  </si>
  <si>
    <t>059/11 - 59 - Threats to destroy or damage property - Criminal Damage Act 1971 Sec 2</t>
  </si>
  <si>
    <t xml:space="preserve">059/11 - 59 - Threats to destroy or damage property - Criminal Damage Act 1971 Sec 2 </t>
  </si>
  <si>
    <t xml:space="preserve">Q.1 Offence </t>
  </si>
  <si>
    <t>Q.2 Outcome</t>
  </si>
  <si>
    <t>1: Charged</t>
  </si>
  <si>
    <t>1: Summonsed/postal requisition</t>
  </si>
  <si>
    <t>10: Police - formal action not in public interest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</si>
  <si>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</si>
  <si>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</si>
  <si>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</si>
  <si>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</si>
  <si>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18: Investigation complete no suspect identified</t>
  </si>
  <si>
    <t>20: Other body/agency has investigation primacy</t>
  </si>
  <si>
    <t>21: Police - named suspect, investigation not in the public interest</t>
  </si>
  <si>
    <t>22: Diversionary, educational or intervention activity, has been undertaken and there is no public interest to continue</t>
  </si>
  <si>
    <t>8: Community resolution</t>
  </si>
  <si>
    <t>9: CPS - prosecution not in public interest</t>
  </si>
  <si>
    <t>New</t>
  </si>
  <si>
    <t>Not a crime (NCRS compliant)</t>
  </si>
  <si>
    <t>11: Named suspect below age of criminal responsibility</t>
  </si>
  <si>
    <t>12: Named suspect identified but is dead or too ill (physical or mental health) to prosecute</t>
  </si>
  <si>
    <t>17: Suspect identified but prosecution time limit expired</t>
  </si>
  <si>
    <t>18: Eliminated from Enquiry</t>
  </si>
  <si>
    <t>1A: Alternate offence summonsed/postal requisition</t>
  </si>
  <si>
    <t>2: Youth caution</t>
  </si>
  <si>
    <t>3: Adult caution</t>
  </si>
  <si>
    <t>3: Adult conditional caution</t>
  </si>
  <si>
    <t>8: Youth restorative disposal</t>
  </si>
  <si>
    <t>1A: Alternate offence charged</t>
  </si>
  <si>
    <t>3A: Alternate offence adult conditional caution</t>
  </si>
  <si>
    <t>Q.3 Number of Non-Crime Hate Incidents - Sexual Orientation</t>
  </si>
  <si>
    <t xml:space="preserve">*From 1st July 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</si>
</sst>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34B13-1E4F-40BE-A041-A40CF362D7E8}">
  <dimension ref="A1:C242"/>
  <sheetViews>
    <sheetView tabSelected="1" workbookViewId="0">
      <selection activeCell="C33" sqref="C33"/>
    </sheetView>
  </sheetViews>
  <sheetFormatPr defaultRowHeight="14.5" x14ac:dyDescent="0.35"/>
  <cols>
    <col min="1" max="1" width="9.26953125" customWidth="1"/>
    <col min="2" max="2" width="78.36328125" customWidth="1"/>
  </cols>
  <sheetData>
    <row r="1" spans="1:3" x14ac:dyDescent="0.35">
      <c r="A1" s="2" t="s">
        <v>0</v>
      </c>
      <c r="B1" s="2" t="s">
        <v>71</v>
      </c>
      <c r="C1" s="2" t="s">
        <v>1</v>
      </c>
    </row>
    <row r="2" spans="1:3" x14ac:dyDescent="0.35">
      <c r="A2" s="8" t="s">
        <v>2</v>
      </c>
      <c r="B2" s="5" t="s">
        <v>3</v>
      </c>
      <c r="C2" s="5">
        <v>1</v>
      </c>
    </row>
    <row r="3" spans="1:3" x14ac:dyDescent="0.35">
      <c r="B3" s="5" t="s">
        <v>4</v>
      </c>
      <c r="C3" s="5">
        <v>4</v>
      </c>
    </row>
    <row r="4" spans="1:3" ht="29" x14ac:dyDescent="0.35">
      <c r="B4" s="5" t="s">
        <v>5</v>
      </c>
      <c r="C4" s="5">
        <v>2</v>
      </c>
    </row>
    <row r="5" spans="1:3" ht="29" x14ac:dyDescent="0.35">
      <c r="B5" s="5" t="s">
        <v>6</v>
      </c>
      <c r="C5" s="5">
        <v>3</v>
      </c>
    </row>
    <row r="6" spans="1:3" ht="29" x14ac:dyDescent="0.35">
      <c r="B6" s="5" t="s">
        <v>7</v>
      </c>
      <c r="C6" s="5">
        <v>16</v>
      </c>
    </row>
    <row r="7" spans="1:3" ht="29" x14ac:dyDescent="0.35">
      <c r="B7" s="5" t="s">
        <v>8</v>
      </c>
      <c r="C7" s="5">
        <v>5</v>
      </c>
    </row>
    <row r="8" spans="1:3" x14ac:dyDescent="0.35">
      <c r="B8" s="5" t="s">
        <v>9</v>
      </c>
      <c r="C8" s="5">
        <v>1</v>
      </c>
    </row>
    <row r="9" spans="1:3" ht="29" x14ac:dyDescent="0.35">
      <c r="B9" s="5" t="s">
        <v>10</v>
      </c>
      <c r="C9" s="5">
        <v>3</v>
      </c>
    </row>
    <row r="10" spans="1:3" ht="29" x14ac:dyDescent="0.35">
      <c r="B10" s="5" t="s">
        <v>11</v>
      </c>
      <c r="C10" s="5">
        <v>1</v>
      </c>
    </row>
    <row r="11" spans="1:3" ht="29" x14ac:dyDescent="0.35">
      <c r="B11" s="5" t="s">
        <v>12</v>
      </c>
      <c r="C11" s="5">
        <v>2</v>
      </c>
    </row>
    <row r="12" spans="1:3" ht="29" x14ac:dyDescent="0.35">
      <c r="B12" s="5" t="s">
        <v>13</v>
      </c>
      <c r="C12" s="5">
        <v>19</v>
      </c>
    </row>
    <row r="13" spans="1:3" ht="29" x14ac:dyDescent="0.35">
      <c r="B13" s="5" t="s">
        <v>14</v>
      </c>
      <c r="C13" s="5">
        <v>2</v>
      </c>
    </row>
    <row r="14" spans="1:3" x14ac:dyDescent="0.35">
      <c r="B14" s="5" t="s">
        <v>15</v>
      </c>
      <c r="C14" s="5">
        <v>1</v>
      </c>
    </row>
    <row r="15" spans="1:3" ht="29" x14ac:dyDescent="0.35">
      <c r="B15" s="5" t="s">
        <v>16</v>
      </c>
      <c r="C15" s="5">
        <v>1</v>
      </c>
    </row>
    <row r="16" spans="1:3" ht="43.5" x14ac:dyDescent="0.35">
      <c r="B16" s="5" t="s">
        <v>17</v>
      </c>
      <c r="C16" s="5">
        <v>1</v>
      </c>
    </row>
    <row r="17" spans="2:3" ht="29" x14ac:dyDescent="0.35">
      <c r="B17" s="5" t="s">
        <v>18</v>
      </c>
      <c r="C17" s="5">
        <v>2</v>
      </c>
    </row>
    <row r="18" spans="2:3" ht="43.5" x14ac:dyDescent="0.35">
      <c r="B18" s="5" t="s">
        <v>19</v>
      </c>
      <c r="C18" s="5">
        <v>1</v>
      </c>
    </row>
    <row r="19" spans="2:3" x14ac:dyDescent="0.35">
      <c r="B19" s="5" t="s">
        <v>20</v>
      </c>
      <c r="C19" s="5">
        <v>1</v>
      </c>
    </row>
    <row r="20" spans="2:3" x14ac:dyDescent="0.35">
      <c r="B20" s="5" t="s">
        <v>21</v>
      </c>
      <c r="C20" s="5">
        <v>19</v>
      </c>
    </row>
    <row r="21" spans="2:3" ht="16" customHeight="1" x14ac:dyDescent="0.35">
      <c r="B21" s="5" t="s">
        <v>22</v>
      </c>
      <c r="C21" s="5">
        <v>38</v>
      </c>
    </row>
    <row r="22" spans="2:3" x14ac:dyDescent="0.35">
      <c r="B22" s="5" t="s">
        <v>23</v>
      </c>
      <c r="C22" s="5">
        <v>6</v>
      </c>
    </row>
    <row r="23" spans="2:3" x14ac:dyDescent="0.35">
      <c r="B23" s="5" t="s">
        <v>24</v>
      </c>
      <c r="C23" s="5">
        <v>8</v>
      </c>
    </row>
    <row r="24" spans="2:3" ht="29" x14ac:dyDescent="0.35">
      <c r="B24" s="5" t="s">
        <v>25</v>
      </c>
      <c r="C24" s="5">
        <v>1</v>
      </c>
    </row>
    <row r="25" spans="2:3" ht="29" x14ac:dyDescent="0.35">
      <c r="B25" s="5" t="s">
        <v>26</v>
      </c>
      <c r="C25" s="5">
        <v>1</v>
      </c>
    </row>
    <row r="26" spans="2:3" ht="29" x14ac:dyDescent="0.35">
      <c r="B26" s="5" t="s">
        <v>27</v>
      </c>
      <c r="C26" s="5">
        <v>2</v>
      </c>
    </row>
    <row r="27" spans="2:3" ht="58" x14ac:dyDescent="0.35">
      <c r="B27" s="5" t="s">
        <v>28</v>
      </c>
      <c r="C27" s="5">
        <v>1</v>
      </c>
    </row>
    <row r="28" spans="2:3" ht="43.5" x14ac:dyDescent="0.35">
      <c r="B28" s="5" t="s">
        <v>29</v>
      </c>
      <c r="C28" s="5">
        <v>2</v>
      </c>
    </row>
    <row r="29" spans="2:3" x14ac:dyDescent="0.35">
      <c r="B29" s="5" t="s">
        <v>30</v>
      </c>
      <c r="C29" s="5">
        <v>40</v>
      </c>
    </row>
    <row r="30" spans="2:3" x14ac:dyDescent="0.35">
      <c r="B30" s="5" t="s">
        <v>31</v>
      </c>
      <c r="C30" s="5">
        <v>1</v>
      </c>
    </row>
    <row r="31" spans="2:3" x14ac:dyDescent="0.35">
      <c r="B31" s="5" t="s">
        <v>32</v>
      </c>
      <c r="C31" s="5">
        <v>2</v>
      </c>
    </row>
    <row r="32" spans="2:3" x14ac:dyDescent="0.35">
      <c r="B32" s="5" t="s">
        <v>33</v>
      </c>
      <c r="C32" s="5">
        <v>1</v>
      </c>
    </row>
    <row r="33" spans="1:3" x14ac:dyDescent="0.35">
      <c r="B33" s="6" t="s">
        <v>34</v>
      </c>
      <c r="C33" s="7">
        <f>SUM(C2:C32)</f>
        <v>188</v>
      </c>
    </row>
    <row r="35" spans="1:3" x14ac:dyDescent="0.35">
      <c r="A35" s="8">
        <v>2022</v>
      </c>
      <c r="B35" s="5" t="s">
        <v>4</v>
      </c>
      <c r="C35" s="5">
        <v>2</v>
      </c>
    </row>
    <row r="36" spans="1:3" ht="29" x14ac:dyDescent="0.35">
      <c r="B36" s="5" t="s">
        <v>5</v>
      </c>
      <c r="C36" s="5">
        <v>1</v>
      </c>
    </row>
    <row r="37" spans="1:3" ht="29" x14ac:dyDescent="0.35">
      <c r="B37" s="5" t="s">
        <v>6</v>
      </c>
      <c r="C37" s="5">
        <v>1</v>
      </c>
    </row>
    <row r="38" spans="1:3" ht="29" x14ac:dyDescent="0.35">
      <c r="B38" s="5" t="s">
        <v>7</v>
      </c>
      <c r="C38" s="5">
        <v>45</v>
      </c>
    </row>
    <row r="39" spans="1:3" ht="29" x14ac:dyDescent="0.35">
      <c r="B39" s="5" t="s">
        <v>8</v>
      </c>
      <c r="C39" s="5">
        <v>11</v>
      </c>
    </row>
    <row r="40" spans="1:3" ht="29" x14ac:dyDescent="0.35">
      <c r="B40" s="5" t="s">
        <v>10</v>
      </c>
      <c r="C40" s="5">
        <v>16</v>
      </c>
    </row>
    <row r="41" spans="1:3" ht="29" x14ac:dyDescent="0.35">
      <c r="B41" s="5" t="s">
        <v>35</v>
      </c>
      <c r="C41" s="5">
        <v>2</v>
      </c>
    </row>
    <row r="42" spans="1:3" ht="29" x14ac:dyDescent="0.35">
      <c r="B42" s="5" t="s">
        <v>36</v>
      </c>
      <c r="C42" s="5">
        <v>1</v>
      </c>
    </row>
    <row r="43" spans="1:3" ht="29" x14ac:dyDescent="0.35">
      <c r="B43" s="5" t="s">
        <v>37</v>
      </c>
      <c r="C43" s="5">
        <v>1</v>
      </c>
    </row>
    <row r="44" spans="1:3" ht="29" x14ac:dyDescent="0.35">
      <c r="B44" s="5" t="s">
        <v>38</v>
      </c>
      <c r="C44" s="5">
        <v>1</v>
      </c>
    </row>
    <row r="45" spans="1:3" ht="29" x14ac:dyDescent="0.35">
      <c r="B45" s="5" t="s">
        <v>13</v>
      </c>
      <c r="C45" s="5">
        <v>49</v>
      </c>
    </row>
    <row r="46" spans="1:3" ht="43.5" x14ac:dyDescent="0.35">
      <c r="B46" s="5" t="s">
        <v>39</v>
      </c>
      <c r="C46" s="5">
        <v>2</v>
      </c>
    </row>
    <row r="47" spans="1:3" x14ac:dyDescent="0.35">
      <c r="B47" s="5" t="s">
        <v>40</v>
      </c>
      <c r="C47" s="5">
        <v>2</v>
      </c>
    </row>
    <row r="48" spans="1:3" x14ac:dyDescent="0.35">
      <c r="B48" s="5" t="s">
        <v>41</v>
      </c>
      <c r="C48" s="5">
        <v>1</v>
      </c>
    </row>
    <row r="49" spans="2:3" x14ac:dyDescent="0.35">
      <c r="B49" s="5" t="s">
        <v>42</v>
      </c>
      <c r="C49" s="5">
        <v>1</v>
      </c>
    </row>
    <row r="50" spans="2:3" x14ac:dyDescent="0.35">
      <c r="B50" s="5" t="s">
        <v>43</v>
      </c>
      <c r="C50" s="5">
        <v>3</v>
      </c>
    </row>
    <row r="51" spans="2:3" x14ac:dyDescent="0.35">
      <c r="B51" s="5" t="s">
        <v>44</v>
      </c>
      <c r="C51" s="5">
        <v>2</v>
      </c>
    </row>
    <row r="52" spans="2:3" ht="29" x14ac:dyDescent="0.35">
      <c r="B52" s="5" t="s">
        <v>45</v>
      </c>
      <c r="C52" s="5">
        <v>2</v>
      </c>
    </row>
    <row r="53" spans="2:3" ht="29" x14ac:dyDescent="0.35">
      <c r="B53" s="5" t="s">
        <v>18</v>
      </c>
      <c r="C53" s="5">
        <v>1</v>
      </c>
    </row>
    <row r="54" spans="2:3" x14ac:dyDescent="0.35">
      <c r="B54" s="5" t="s">
        <v>69</v>
      </c>
      <c r="C54" s="5">
        <v>1</v>
      </c>
    </row>
    <row r="55" spans="2:3" ht="43.5" x14ac:dyDescent="0.35">
      <c r="B55" s="5" t="s">
        <v>19</v>
      </c>
      <c r="C55" s="5">
        <v>2</v>
      </c>
    </row>
    <row r="56" spans="2:3" x14ac:dyDescent="0.35">
      <c r="B56" s="5" t="s">
        <v>21</v>
      </c>
      <c r="C56" s="5">
        <v>29</v>
      </c>
    </row>
    <row r="57" spans="2:3" ht="15.5" customHeight="1" x14ac:dyDescent="0.35">
      <c r="B57" s="5" t="s">
        <v>22</v>
      </c>
      <c r="C57" s="5">
        <v>82</v>
      </c>
    </row>
    <row r="58" spans="2:3" x14ac:dyDescent="0.35">
      <c r="B58" s="5" t="s">
        <v>23</v>
      </c>
      <c r="C58" s="5">
        <v>14</v>
      </c>
    </row>
    <row r="59" spans="2:3" x14ac:dyDescent="0.35">
      <c r="B59" s="5" t="s">
        <v>24</v>
      </c>
      <c r="C59" s="5">
        <v>9</v>
      </c>
    </row>
    <row r="60" spans="2:3" ht="29" x14ac:dyDescent="0.35">
      <c r="B60" s="5" t="s">
        <v>25</v>
      </c>
      <c r="C60" s="5">
        <v>1</v>
      </c>
    </row>
    <row r="61" spans="2:3" ht="29" x14ac:dyDescent="0.35">
      <c r="B61" s="5" t="s">
        <v>26</v>
      </c>
      <c r="C61" s="5">
        <v>2</v>
      </c>
    </row>
    <row r="62" spans="2:3" ht="29" x14ac:dyDescent="0.35">
      <c r="B62" s="5" t="s">
        <v>46</v>
      </c>
      <c r="C62" s="5">
        <v>1</v>
      </c>
    </row>
    <row r="63" spans="2:3" ht="58" x14ac:dyDescent="0.35">
      <c r="B63" s="5" t="s">
        <v>28</v>
      </c>
      <c r="C63" s="5">
        <v>1</v>
      </c>
    </row>
    <row r="64" spans="2:3" ht="43.5" x14ac:dyDescent="0.35">
      <c r="B64" s="5" t="s">
        <v>29</v>
      </c>
      <c r="C64" s="5">
        <v>1</v>
      </c>
    </row>
    <row r="65" spans="1:3" x14ac:dyDescent="0.35">
      <c r="B65" s="5" t="s">
        <v>30</v>
      </c>
      <c r="C65" s="5">
        <v>71</v>
      </c>
    </row>
    <row r="66" spans="1:3" x14ac:dyDescent="0.35">
      <c r="B66" s="5" t="s">
        <v>47</v>
      </c>
      <c r="C66" s="5">
        <v>4</v>
      </c>
    </row>
    <row r="67" spans="1:3" x14ac:dyDescent="0.35">
      <c r="B67" s="5" t="s">
        <v>32</v>
      </c>
      <c r="C67" s="5">
        <v>1</v>
      </c>
    </row>
    <row r="68" spans="1:3" x14ac:dyDescent="0.35">
      <c r="B68" s="5" t="s">
        <v>48</v>
      </c>
      <c r="C68" s="5">
        <v>3</v>
      </c>
    </row>
    <row r="69" spans="1:3" x14ac:dyDescent="0.35">
      <c r="B69" s="5" t="s">
        <v>33</v>
      </c>
      <c r="C69" s="5">
        <v>12</v>
      </c>
    </row>
    <row r="70" spans="1:3" x14ac:dyDescent="0.35">
      <c r="B70" s="6" t="s">
        <v>34</v>
      </c>
      <c r="C70" s="7">
        <f>SUM(C35:C69)</f>
        <v>378</v>
      </c>
    </row>
    <row r="72" spans="1:3" x14ac:dyDescent="0.35">
      <c r="A72" s="8">
        <v>2023</v>
      </c>
      <c r="B72" s="5" t="s">
        <v>4</v>
      </c>
      <c r="C72" s="5">
        <v>3</v>
      </c>
    </row>
    <row r="73" spans="1:3" ht="29" x14ac:dyDescent="0.35">
      <c r="B73" s="5" t="s">
        <v>5</v>
      </c>
      <c r="C73" s="5">
        <v>1</v>
      </c>
    </row>
    <row r="74" spans="1:3" ht="29" x14ac:dyDescent="0.35">
      <c r="B74" s="5" t="s">
        <v>6</v>
      </c>
      <c r="C74" s="5">
        <v>1</v>
      </c>
    </row>
    <row r="75" spans="1:3" ht="29" x14ac:dyDescent="0.35">
      <c r="B75" s="5" t="s">
        <v>7</v>
      </c>
      <c r="C75" s="5">
        <v>14</v>
      </c>
    </row>
    <row r="76" spans="1:3" ht="29" x14ac:dyDescent="0.35">
      <c r="B76" s="5" t="s">
        <v>49</v>
      </c>
      <c r="C76" s="5">
        <v>1</v>
      </c>
    </row>
    <row r="77" spans="1:3" ht="29" x14ac:dyDescent="0.35">
      <c r="B77" s="5" t="s">
        <v>50</v>
      </c>
      <c r="C77" s="5">
        <v>1</v>
      </c>
    </row>
    <row r="78" spans="1:3" ht="29" x14ac:dyDescent="0.35">
      <c r="B78" s="5" t="s">
        <v>8</v>
      </c>
      <c r="C78" s="5">
        <v>10</v>
      </c>
    </row>
    <row r="79" spans="1:3" ht="29" x14ac:dyDescent="0.35">
      <c r="B79" s="5" t="s">
        <v>10</v>
      </c>
      <c r="C79" s="5">
        <v>5</v>
      </c>
    </row>
    <row r="80" spans="1:3" ht="29" x14ac:dyDescent="0.35">
      <c r="B80" s="5" t="s">
        <v>35</v>
      </c>
      <c r="C80" s="5">
        <v>1</v>
      </c>
    </row>
    <row r="81" spans="2:3" ht="29" x14ac:dyDescent="0.35">
      <c r="B81" s="5" t="s">
        <v>36</v>
      </c>
      <c r="C81" s="5">
        <v>1</v>
      </c>
    </row>
    <row r="82" spans="2:3" ht="43.5" x14ac:dyDescent="0.35">
      <c r="B82" s="5" t="s">
        <v>51</v>
      </c>
      <c r="C82" s="5">
        <v>1</v>
      </c>
    </row>
    <row r="83" spans="2:3" ht="29" x14ac:dyDescent="0.35">
      <c r="B83" s="5" t="s">
        <v>11</v>
      </c>
      <c r="C83" s="5">
        <v>1</v>
      </c>
    </row>
    <row r="84" spans="2:3" ht="29" x14ac:dyDescent="0.35">
      <c r="B84" s="5" t="s">
        <v>13</v>
      </c>
      <c r="C84" s="5">
        <v>23</v>
      </c>
    </row>
    <row r="85" spans="2:3" ht="29" x14ac:dyDescent="0.35">
      <c r="B85" s="5" t="s">
        <v>14</v>
      </c>
      <c r="C85" s="5">
        <v>5</v>
      </c>
    </row>
    <row r="86" spans="2:3" x14ac:dyDescent="0.35">
      <c r="B86" s="5" t="s">
        <v>52</v>
      </c>
      <c r="C86" s="5">
        <v>1</v>
      </c>
    </row>
    <row r="87" spans="2:3" x14ac:dyDescent="0.35">
      <c r="B87" s="5" t="s">
        <v>15</v>
      </c>
      <c r="C87" s="5">
        <v>3</v>
      </c>
    </row>
    <row r="88" spans="2:3" x14ac:dyDescent="0.35">
      <c r="B88" s="5" t="s">
        <v>53</v>
      </c>
      <c r="C88" s="5">
        <v>1</v>
      </c>
    </row>
    <row r="89" spans="2:3" x14ac:dyDescent="0.35">
      <c r="B89" s="5" t="s">
        <v>54</v>
      </c>
      <c r="C89" s="5">
        <v>1</v>
      </c>
    </row>
    <row r="90" spans="2:3" x14ac:dyDescent="0.35">
      <c r="B90" s="5" t="s">
        <v>69</v>
      </c>
      <c r="C90" s="5">
        <v>5</v>
      </c>
    </row>
    <row r="91" spans="2:3" x14ac:dyDescent="0.35">
      <c r="B91" s="5" t="s">
        <v>55</v>
      </c>
      <c r="C91" s="5">
        <v>2</v>
      </c>
    </row>
    <row r="92" spans="2:3" ht="43.5" x14ac:dyDescent="0.35">
      <c r="B92" s="5" t="s">
        <v>56</v>
      </c>
      <c r="C92" s="5">
        <v>1</v>
      </c>
    </row>
    <row r="93" spans="2:3" x14ac:dyDescent="0.35">
      <c r="B93" s="5" t="s">
        <v>21</v>
      </c>
      <c r="C93" s="5">
        <v>25</v>
      </c>
    </row>
    <row r="94" spans="2:3" ht="16" customHeight="1" x14ac:dyDescent="0.35">
      <c r="B94" s="5" t="s">
        <v>22</v>
      </c>
      <c r="C94" s="5">
        <v>73</v>
      </c>
    </row>
    <row r="95" spans="2:3" x14ac:dyDescent="0.35">
      <c r="B95" s="5" t="s">
        <v>23</v>
      </c>
      <c r="C95" s="5">
        <v>11</v>
      </c>
    </row>
    <row r="96" spans="2:3" x14ac:dyDescent="0.35">
      <c r="B96" s="5" t="s">
        <v>24</v>
      </c>
      <c r="C96" s="5">
        <v>4</v>
      </c>
    </row>
    <row r="97" spans="1:3" ht="29" x14ac:dyDescent="0.35">
      <c r="B97" s="5" t="s">
        <v>25</v>
      </c>
      <c r="C97" s="5">
        <v>1</v>
      </c>
    </row>
    <row r="98" spans="1:3" ht="29" x14ac:dyDescent="0.35">
      <c r="B98" s="5" t="s">
        <v>26</v>
      </c>
      <c r="C98" s="5">
        <v>4</v>
      </c>
    </row>
    <row r="99" spans="1:3" x14ac:dyDescent="0.35">
      <c r="B99" s="5" t="s">
        <v>57</v>
      </c>
      <c r="C99" s="5">
        <v>1</v>
      </c>
    </row>
    <row r="100" spans="1:3" ht="29" x14ac:dyDescent="0.35">
      <c r="B100" s="5" t="s">
        <v>27</v>
      </c>
      <c r="C100" s="5">
        <v>1</v>
      </c>
    </row>
    <row r="101" spans="1:3" ht="29" x14ac:dyDescent="0.35">
      <c r="B101" s="5" t="s">
        <v>58</v>
      </c>
      <c r="C101" s="5">
        <v>1</v>
      </c>
    </row>
    <row r="102" spans="1:3" ht="29" x14ac:dyDescent="0.35">
      <c r="B102" s="5" t="s">
        <v>46</v>
      </c>
      <c r="C102" s="5">
        <v>2</v>
      </c>
    </row>
    <row r="103" spans="1:3" ht="58" x14ac:dyDescent="0.35">
      <c r="B103" s="5" t="s">
        <v>28</v>
      </c>
      <c r="C103" s="5">
        <v>2</v>
      </c>
    </row>
    <row r="104" spans="1:3" x14ac:dyDescent="0.35">
      <c r="B104" s="5" t="s">
        <v>30</v>
      </c>
      <c r="C104" s="5">
        <v>86</v>
      </c>
    </row>
    <row r="105" spans="1:3" x14ac:dyDescent="0.35">
      <c r="B105" s="5" t="s">
        <v>47</v>
      </c>
      <c r="C105" s="5">
        <v>1</v>
      </c>
    </row>
    <row r="106" spans="1:3" x14ac:dyDescent="0.35">
      <c r="B106" s="5" t="s">
        <v>32</v>
      </c>
      <c r="C106" s="5">
        <v>2</v>
      </c>
    </row>
    <row r="107" spans="1:3" x14ac:dyDescent="0.35">
      <c r="B107" s="5" t="s">
        <v>33</v>
      </c>
      <c r="C107" s="5">
        <v>11</v>
      </c>
    </row>
    <row r="108" spans="1:3" x14ac:dyDescent="0.35">
      <c r="B108" s="5" t="s">
        <v>59</v>
      </c>
      <c r="C108" s="5">
        <v>1</v>
      </c>
    </row>
    <row r="109" spans="1:3" x14ac:dyDescent="0.35">
      <c r="B109" s="5" t="s">
        <v>60</v>
      </c>
      <c r="C109" s="5">
        <v>1</v>
      </c>
    </row>
    <row r="110" spans="1:3" x14ac:dyDescent="0.35">
      <c r="B110" s="6" t="s">
        <v>34</v>
      </c>
      <c r="C110" s="7">
        <f>SUM(C72:C109)</f>
        <v>309</v>
      </c>
    </row>
    <row r="112" spans="1:3" x14ac:dyDescent="0.35">
      <c r="A112" s="8">
        <v>2024</v>
      </c>
      <c r="B112" s="5" t="s">
        <v>4</v>
      </c>
      <c r="C112" s="5">
        <v>1</v>
      </c>
    </row>
    <row r="113" spans="2:3" ht="29" x14ac:dyDescent="0.35">
      <c r="B113" s="5" t="s">
        <v>5</v>
      </c>
      <c r="C113" s="5">
        <v>3</v>
      </c>
    </row>
    <row r="114" spans="2:3" ht="29" x14ac:dyDescent="0.35">
      <c r="B114" s="5" t="s">
        <v>61</v>
      </c>
      <c r="C114" s="5">
        <v>2</v>
      </c>
    </row>
    <row r="115" spans="2:3" ht="29" x14ac:dyDescent="0.35">
      <c r="B115" s="5" t="s">
        <v>7</v>
      </c>
      <c r="C115" s="5">
        <v>20</v>
      </c>
    </row>
    <row r="116" spans="2:3" ht="29" x14ac:dyDescent="0.35">
      <c r="B116" s="5" t="s">
        <v>49</v>
      </c>
      <c r="C116" s="5">
        <v>1</v>
      </c>
    </row>
    <row r="117" spans="2:3" ht="29" x14ac:dyDescent="0.35">
      <c r="B117" s="5" t="s">
        <v>8</v>
      </c>
      <c r="C117" s="5">
        <v>9</v>
      </c>
    </row>
    <row r="118" spans="2:3" ht="29" x14ac:dyDescent="0.35">
      <c r="B118" s="5" t="s">
        <v>10</v>
      </c>
      <c r="C118" s="5">
        <v>6</v>
      </c>
    </row>
    <row r="119" spans="2:3" ht="29" x14ac:dyDescent="0.35">
      <c r="B119" s="5" t="s">
        <v>35</v>
      </c>
      <c r="C119" s="5">
        <v>4</v>
      </c>
    </row>
    <row r="120" spans="2:3" ht="29" x14ac:dyDescent="0.35">
      <c r="B120" s="5" t="s">
        <v>36</v>
      </c>
      <c r="C120" s="5">
        <v>1</v>
      </c>
    </row>
    <row r="121" spans="2:3" ht="29" x14ac:dyDescent="0.35">
      <c r="B121" s="5" t="s">
        <v>37</v>
      </c>
      <c r="C121" s="5">
        <v>1</v>
      </c>
    </row>
    <row r="122" spans="2:3" ht="29" x14ac:dyDescent="0.35">
      <c r="B122" s="5" t="s">
        <v>62</v>
      </c>
      <c r="C122" s="5">
        <v>1</v>
      </c>
    </row>
    <row r="123" spans="2:3" ht="32" customHeight="1" x14ac:dyDescent="0.35">
      <c r="B123" s="5" t="s">
        <v>63</v>
      </c>
      <c r="C123" s="5">
        <v>1</v>
      </c>
    </row>
    <row r="124" spans="2:3" ht="29" x14ac:dyDescent="0.35">
      <c r="B124" s="5" t="s">
        <v>64</v>
      </c>
      <c r="C124" s="5">
        <v>7</v>
      </c>
    </row>
    <row r="125" spans="2:3" ht="29" x14ac:dyDescent="0.35">
      <c r="B125" s="5" t="s">
        <v>13</v>
      </c>
      <c r="C125" s="5">
        <v>1</v>
      </c>
    </row>
    <row r="126" spans="2:3" ht="29" x14ac:dyDescent="0.35">
      <c r="B126" s="5" t="s">
        <v>14</v>
      </c>
      <c r="C126" s="5">
        <v>7</v>
      </c>
    </row>
    <row r="127" spans="2:3" x14ac:dyDescent="0.35">
      <c r="B127" s="5" t="s">
        <v>40</v>
      </c>
      <c r="C127" s="5">
        <v>1</v>
      </c>
    </row>
    <row r="128" spans="2:3" x14ac:dyDescent="0.35">
      <c r="B128" s="5" t="s">
        <v>42</v>
      </c>
      <c r="C128" s="5">
        <v>1</v>
      </c>
    </row>
    <row r="129" spans="2:3" ht="29" x14ac:dyDescent="0.35">
      <c r="B129" s="5" t="s">
        <v>18</v>
      </c>
      <c r="C129" s="5">
        <v>3</v>
      </c>
    </row>
    <row r="130" spans="2:3" x14ac:dyDescent="0.35">
      <c r="B130" s="5" t="s">
        <v>70</v>
      </c>
      <c r="C130" s="5">
        <v>3</v>
      </c>
    </row>
    <row r="131" spans="2:3" x14ac:dyDescent="0.35">
      <c r="B131" s="5" t="s">
        <v>55</v>
      </c>
      <c r="C131" s="5">
        <v>2</v>
      </c>
    </row>
    <row r="132" spans="2:3" ht="29" x14ac:dyDescent="0.35">
      <c r="B132" s="5" t="s">
        <v>65</v>
      </c>
      <c r="C132" s="5">
        <v>1</v>
      </c>
    </row>
    <row r="133" spans="2:3" x14ac:dyDescent="0.35">
      <c r="B133" s="5" t="s">
        <v>21</v>
      </c>
      <c r="C133" s="5">
        <v>23</v>
      </c>
    </row>
    <row r="134" spans="2:3" ht="17.5" customHeight="1" x14ac:dyDescent="0.35">
      <c r="B134" s="5" t="s">
        <v>22</v>
      </c>
      <c r="C134" s="5">
        <v>96</v>
      </c>
    </row>
    <row r="135" spans="2:3" x14ac:dyDescent="0.35">
      <c r="B135" s="5" t="s">
        <v>23</v>
      </c>
      <c r="C135" s="5">
        <v>21</v>
      </c>
    </row>
    <row r="136" spans="2:3" x14ac:dyDescent="0.35">
      <c r="B136" s="5" t="s">
        <v>66</v>
      </c>
      <c r="C136" s="5">
        <v>2</v>
      </c>
    </row>
    <row r="137" spans="2:3" ht="29" x14ac:dyDescent="0.35">
      <c r="B137" s="5" t="s">
        <v>25</v>
      </c>
      <c r="C137" s="5">
        <v>1</v>
      </c>
    </row>
    <row r="138" spans="2:3" ht="29" x14ac:dyDescent="0.35">
      <c r="B138" s="5" t="s">
        <v>26</v>
      </c>
      <c r="C138" s="5">
        <v>4</v>
      </c>
    </row>
    <row r="139" spans="2:3" ht="17" customHeight="1" x14ac:dyDescent="0.35">
      <c r="B139" s="5" t="s">
        <v>67</v>
      </c>
      <c r="C139" s="5">
        <v>1</v>
      </c>
    </row>
    <row r="140" spans="2:3" ht="29" x14ac:dyDescent="0.35">
      <c r="B140" s="5" t="s">
        <v>68</v>
      </c>
      <c r="C140" s="5">
        <v>1</v>
      </c>
    </row>
    <row r="141" spans="2:3" ht="29" x14ac:dyDescent="0.35">
      <c r="B141" s="5" t="s">
        <v>27</v>
      </c>
      <c r="C141" s="5">
        <v>1</v>
      </c>
    </row>
    <row r="142" spans="2:3" ht="43.5" x14ac:dyDescent="0.35">
      <c r="B142" s="5" t="s">
        <v>29</v>
      </c>
      <c r="C142" s="5">
        <v>4</v>
      </c>
    </row>
    <row r="143" spans="2:3" x14ac:dyDescent="0.35">
      <c r="B143" s="5" t="s">
        <v>30</v>
      </c>
      <c r="C143" s="5">
        <v>95</v>
      </c>
    </row>
    <row r="144" spans="2:3" x14ac:dyDescent="0.35">
      <c r="B144" s="5" t="s">
        <v>47</v>
      </c>
      <c r="C144" s="5">
        <v>2</v>
      </c>
    </row>
    <row r="145" spans="1:3" x14ac:dyDescent="0.35">
      <c r="B145" s="5" t="s">
        <v>32</v>
      </c>
      <c r="C145" s="5">
        <v>3</v>
      </c>
    </row>
    <row r="146" spans="1:3" x14ac:dyDescent="0.35">
      <c r="B146" s="5" t="s">
        <v>33</v>
      </c>
      <c r="C146" s="5">
        <v>6</v>
      </c>
    </row>
    <row r="147" spans="1:3" x14ac:dyDescent="0.35">
      <c r="B147" s="5" t="s">
        <v>60</v>
      </c>
      <c r="C147" s="5">
        <v>1</v>
      </c>
    </row>
    <row r="148" spans="1:3" x14ac:dyDescent="0.35">
      <c r="B148" s="6" t="s">
        <v>34</v>
      </c>
      <c r="C148" s="7">
        <f>SUM(C112:C147)</f>
        <v>337</v>
      </c>
    </row>
    <row r="150" spans="1:3" x14ac:dyDescent="0.35">
      <c r="A150" s="2" t="s">
        <v>0</v>
      </c>
      <c r="B150" s="2" t="s">
        <v>72</v>
      </c>
      <c r="C150" s="2" t="s">
        <v>1</v>
      </c>
    </row>
    <row r="151" spans="1:3" x14ac:dyDescent="0.35">
      <c r="A151" s="8" t="s">
        <v>2</v>
      </c>
      <c r="B151" s="3" t="s">
        <v>73</v>
      </c>
      <c r="C151" s="3">
        <v>12</v>
      </c>
    </row>
    <row r="152" spans="1:3" x14ac:dyDescent="0.35">
      <c r="B152" s="3" t="s">
        <v>74</v>
      </c>
      <c r="C152" s="3">
        <v>3</v>
      </c>
    </row>
    <row r="153" spans="1:3" x14ac:dyDescent="0.35">
      <c r="B153" s="3" t="s">
        <v>75</v>
      </c>
      <c r="C153" s="3">
        <v>5</v>
      </c>
    </row>
    <row r="154" spans="1:3" x14ac:dyDescent="0.35">
      <c r="B154" s="3" t="s">
        <v>76</v>
      </c>
      <c r="C154" s="3">
        <v>11</v>
      </c>
    </row>
    <row r="155" spans="1:3" x14ac:dyDescent="0.35">
      <c r="B155" s="3" t="s">
        <v>77</v>
      </c>
      <c r="C155" s="3">
        <v>3</v>
      </c>
    </row>
    <row r="156" spans="1:3" x14ac:dyDescent="0.35">
      <c r="B156" s="3" t="s">
        <v>78</v>
      </c>
      <c r="C156" s="3">
        <v>23</v>
      </c>
    </row>
    <row r="157" spans="1:3" x14ac:dyDescent="0.35">
      <c r="B157" s="3" t="s">
        <v>79</v>
      </c>
      <c r="C157" s="3">
        <v>45</v>
      </c>
    </row>
    <row r="158" spans="1:3" x14ac:dyDescent="0.35">
      <c r="B158" s="3" t="s">
        <v>80</v>
      </c>
      <c r="C158" s="3">
        <v>46</v>
      </c>
    </row>
    <row r="159" spans="1:3" x14ac:dyDescent="0.35">
      <c r="B159" s="3" t="s">
        <v>81</v>
      </c>
      <c r="C159" s="3">
        <v>14</v>
      </c>
    </row>
    <row r="160" spans="1:3" x14ac:dyDescent="0.35">
      <c r="B160" s="3" t="s">
        <v>82</v>
      </c>
      <c r="C160" s="3">
        <v>3</v>
      </c>
    </row>
    <row r="161" spans="1:3" ht="29" x14ac:dyDescent="0.35">
      <c r="B161" s="4" t="s">
        <v>83</v>
      </c>
      <c r="C161" s="10">
        <v>13</v>
      </c>
    </row>
    <row r="162" spans="1:3" x14ac:dyDescent="0.35">
      <c r="B162" s="3" t="s">
        <v>84</v>
      </c>
      <c r="C162" s="3">
        <v>3</v>
      </c>
    </row>
    <row r="163" spans="1:3" x14ac:dyDescent="0.35">
      <c r="B163" s="3" t="s">
        <v>85</v>
      </c>
      <c r="C163" s="3">
        <v>1</v>
      </c>
    </row>
    <row r="164" spans="1:3" x14ac:dyDescent="0.35">
      <c r="B164" s="3" t="s">
        <v>86</v>
      </c>
      <c r="C164" s="3">
        <v>1</v>
      </c>
    </row>
    <row r="165" spans="1:3" x14ac:dyDescent="0.35">
      <c r="B165" s="3" t="s">
        <v>87</v>
      </c>
      <c r="C165" s="3">
        <v>5</v>
      </c>
    </row>
    <row r="166" spans="1:3" x14ac:dyDescent="0.35">
      <c r="B166" s="9" t="s">
        <v>34</v>
      </c>
      <c r="C166" s="7">
        <f>SUM(C151:C165)</f>
        <v>188</v>
      </c>
    </row>
    <row r="168" spans="1:3" x14ac:dyDescent="0.35">
      <c r="A168" s="8">
        <v>2022</v>
      </c>
      <c r="B168" s="4" t="s">
        <v>73</v>
      </c>
      <c r="C168" s="4">
        <v>12</v>
      </c>
    </row>
    <row r="169" spans="1:3" x14ac:dyDescent="0.35">
      <c r="B169" s="4" t="s">
        <v>74</v>
      </c>
      <c r="C169" s="4">
        <v>5</v>
      </c>
    </row>
    <row r="170" spans="1:3" x14ac:dyDescent="0.35">
      <c r="B170" s="4" t="s">
        <v>75</v>
      </c>
      <c r="C170" s="4">
        <v>3</v>
      </c>
    </row>
    <row r="171" spans="1:3" x14ac:dyDescent="0.35">
      <c r="B171" s="4" t="s">
        <v>88</v>
      </c>
      <c r="C171" s="4">
        <v>1</v>
      </c>
    </row>
    <row r="172" spans="1:3" x14ac:dyDescent="0.35">
      <c r="B172" s="4" t="s">
        <v>89</v>
      </c>
      <c r="C172" s="4">
        <v>1</v>
      </c>
    </row>
    <row r="173" spans="1:3" x14ac:dyDescent="0.35">
      <c r="B173" s="4" t="s">
        <v>76</v>
      </c>
      <c r="C173" s="4">
        <v>31</v>
      </c>
    </row>
    <row r="174" spans="1:3" x14ac:dyDescent="0.35">
      <c r="B174" s="4" t="s">
        <v>77</v>
      </c>
      <c r="C174" s="4">
        <v>4</v>
      </c>
    </row>
    <row r="175" spans="1:3" x14ac:dyDescent="0.35">
      <c r="B175" s="4" t="s">
        <v>78</v>
      </c>
      <c r="C175" s="4">
        <v>39</v>
      </c>
    </row>
    <row r="176" spans="1:3" x14ac:dyDescent="0.35">
      <c r="B176" s="4" t="s">
        <v>79</v>
      </c>
      <c r="C176" s="4">
        <v>131</v>
      </c>
    </row>
    <row r="177" spans="2:3" x14ac:dyDescent="0.35">
      <c r="B177" s="4" t="s">
        <v>90</v>
      </c>
      <c r="C177" s="4">
        <v>1</v>
      </c>
    </row>
    <row r="178" spans="2:3" x14ac:dyDescent="0.35">
      <c r="B178" s="4" t="s">
        <v>91</v>
      </c>
      <c r="C178" s="4">
        <v>8</v>
      </c>
    </row>
    <row r="179" spans="2:3" x14ac:dyDescent="0.35">
      <c r="B179" s="4" t="s">
        <v>80</v>
      </c>
      <c r="C179" s="4">
        <v>72</v>
      </c>
    </row>
    <row r="180" spans="2:3" x14ac:dyDescent="0.35">
      <c r="B180" s="4" t="s">
        <v>92</v>
      </c>
      <c r="C180" s="4">
        <v>1</v>
      </c>
    </row>
    <row r="181" spans="2:3" x14ac:dyDescent="0.35">
      <c r="B181" s="4" t="s">
        <v>93</v>
      </c>
      <c r="C181" s="4">
        <v>2</v>
      </c>
    </row>
    <row r="182" spans="2:3" x14ac:dyDescent="0.35">
      <c r="B182" s="4" t="s">
        <v>81</v>
      </c>
      <c r="C182" s="4">
        <v>19</v>
      </c>
    </row>
    <row r="183" spans="2:3" x14ac:dyDescent="0.35">
      <c r="B183" s="4" t="s">
        <v>82</v>
      </c>
      <c r="C183" s="4">
        <v>4</v>
      </c>
    </row>
    <row r="184" spans="2:3" ht="29" x14ac:dyDescent="0.35">
      <c r="B184" s="4" t="s">
        <v>83</v>
      </c>
      <c r="C184" s="5">
        <v>13</v>
      </c>
    </row>
    <row r="185" spans="2:3" x14ac:dyDescent="0.35">
      <c r="B185" s="4" t="s">
        <v>94</v>
      </c>
      <c r="C185" s="4">
        <v>1</v>
      </c>
    </row>
    <row r="186" spans="2:3" x14ac:dyDescent="0.35">
      <c r="B186" s="4" t="s">
        <v>95</v>
      </c>
      <c r="C186" s="4">
        <v>5</v>
      </c>
    </row>
    <row r="187" spans="2:3" x14ac:dyDescent="0.35">
      <c r="B187" s="4" t="s">
        <v>84</v>
      </c>
      <c r="C187" s="4">
        <v>10</v>
      </c>
    </row>
    <row r="188" spans="2:3" x14ac:dyDescent="0.35">
      <c r="B188" s="4" t="s">
        <v>96</v>
      </c>
      <c r="C188" s="4">
        <v>1</v>
      </c>
    </row>
    <row r="189" spans="2:3" x14ac:dyDescent="0.35">
      <c r="B189" s="4" t="s">
        <v>86</v>
      </c>
      <c r="C189" s="4">
        <v>2</v>
      </c>
    </row>
    <row r="190" spans="2:3" x14ac:dyDescent="0.35">
      <c r="B190" s="4" t="s">
        <v>87</v>
      </c>
      <c r="C190" s="4">
        <v>12</v>
      </c>
    </row>
    <row r="191" spans="2:3" x14ac:dyDescent="0.35">
      <c r="B191" s="11" t="s">
        <v>34</v>
      </c>
      <c r="C191" s="7">
        <f>SUM(C168:C190)</f>
        <v>378</v>
      </c>
    </row>
    <row r="193" spans="1:3" x14ac:dyDescent="0.35">
      <c r="A193" s="8">
        <v>2023</v>
      </c>
      <c r="B193" s="4" t="s">
        <v>73</v>
      </c>
      <c r="C193" s="4">
        <v>12</v>
      </c>
    </row>
    <row r="194" spans="1:3" x14ac:dyDescent="0.35">
      <c r="B194" s="4" t="s">
        <v>74</v>
      </c>
      <c r="C194" s="4">
        <v>6</v>
      </c>
    </row>
    <row r="195" spans="1:3" x14ac:dyDescent="0.35">
      <c r="B195" s="4" t="s">
        <v>75</v>
      </c>
      <c r="C195" s="4">
        <v>3</v>
      </c>
    </row>
    <row r="196" spans="1:3" x14ac:dyDescent="0.35">
      <c r="B196" s="4" t="s">
        <v>89</v>
      </c>
      <c r="C196" s="4">
        <v>3</v>
      </c>
    </row>
    <row r="197" spans="1:3" x14ac:dyDescent="0.35">
      <c r="B197" s="4" t="s">
        <v>76</v>
      </c>
      <c r="C197" s="4">
        <v>28</v>
      </c>
    </row>
    <row r="198" spans="1:3" x14ac:dyDescent="0.35">
      <c r="B198" s="4" t="s">
        <v>77</v>
      </c>
      <c r="C198" s="4">
        <v>2</v>
      </c>
    </row>
    <row r="199" spans="1:3" x14ac:dyDescent="0.35">
      <c r="B199" s="4" t="s">
        <v>78</v>
      </c>
      <c r="C199" s="4">
        <v>31</v>
      </c>
    </row>
    <row r="200" spans="1:3" x14ac:dyDescent="0.35">
      <c r="B200" s="4" t="s">
        <v>79</v>
      </c>
      <c r="C200" s="4">
        <v>91</v>
      </c>
    </row>
    <row r="201" spans="1:3" x14ac:dyDescent="0.35">
      <c r="B201" s="4" t="s">
        <v>90</v>
      </c>
      <c r="C201" s="4">
        <v>1</v>
      </c>
    </row>
    <row r="202" spans="1:3" x14ac:dyDescent="0.35">
      <c r="B202" s="4" t="s">
        <v>91</v>
      </c>
      <c r="C202" s="4">
        <v>15</v>
      </c>
    </row>
    <row r="203" spans="1:3" x14ac:dyDescent="0.35">
      <c r="B203" s="4" t="s">
        <v>80</v>
      </c>
      <c r="C203" s="4">
        <v>62</v>
      </c>
    </row>
    <row r="204" spans="1:3" x14ac:dyDescent="0.35">
      <c r="B204" s="4" t="s">
        <v>97</v>
      </c>
      <c r="C204" s="4">
        <v>1</v>
      </c>
    </row>
    <row r="205" spans="1:3" x14ac:dyDescent="0.35">
      <c r="B205" s="4" t="s">
        <v>92</v>
      </c>
      <c r="C205" s="4">
        <v>3</v>
      </c>
    </row>
    <row r="206" spans="1:3" x14ac:dyDescent="0.35">
      <c r="B206" s="4" t="s">
        <v>81</v>
      </c>
      <c r="C206" s="4">
        <v>15</v>
      </c>
    </row>
    <row r="207" spans="1:3" x14ac:dyDescent="0.35">
      <c r="B207" s="4" t="s">
        <v>82</v>
      </c>
      <c r="C207" s="4">
        <v>3</v>
      </c>
    </row>
    <row r="208" spans="1:3" ht="29" x14ac:dyDescent="0.35">
      <c r="B208" s="4" t="s">
        <v>83</v>
      </c>
      <c r="C208" s="5">
        <v>10</v>
      </c>
    </row>
    <row r="209" spans="1:3" x14ac:dyDescent="0.35">
      <c r="B209" s="4" t="s">
        <v>95</v>
      </c>
      <c r="C209" s="4">
        <v>5</v>
      </c>
    </row>
    <row r="210" spans="1:3" x14ac:dyDescent="0.35">
      <c r="B210" s="4" t="s">
        <v>98</v>
      </c>
      <c r="C210" s="4">
        <v>1</v>
      </c>
    </row>
    <row r="211" spans="1:3" x14ac:dyDescent="0.35">
      <c r="B211" s="4" t="s">
        <v>84</v>
      </c>
      <c r="C211" s="4">
        <v>5</v>
      </c>
    </row>
    <row r="212" spans="1:3" x14ac:dyDescent="0.35">
      <c r="B212" s="4" t="s">
        <v>87</v>
      </c>
      <c r="C212" s="4">
        <v>12</v>
      </c>
    </row>
    <row r="213" spans="1:3" x14ac:dyDescent="0.35">
      <c r="B213" s="11" t="s">
        <v>34</v>
      </c>
      <c r="C213" s="7">
        <f>SUM(C193:C212)</f>
        <v>309</v>
      </c>
    </row>
    <row r="215" spans="1:3" x14ac:dyDescent="0.35">
      <c r="A215" s="8">
        <v>2024</v>
      </c>
      <c r="B215" s="4" t="s">
        <v>73</v>
      </c>
      <c r="C215" s="4">
        <v>13</v>
      </c>
    </row>
    <row r="216" spans="1:3" x14ac:dyDescent="0.35">
      <c r="B216" s="4" t="s">
        <v>74</v>
      </c>
      <c r="C216" s="4">
        <v>9</v>
      </c>
    </row>
    <row r="217" spans="1:3" x14ac:dyDescent="0.35">
      <c r="B217" s="4" t="s">
        <v>89</v>
      </c>
      <c r="C217" s="4">
        <v>1</v>
      </c>
    </row>
    <row r="218" spans="1:3" x14ac:dyDescent="0.35">
      <c r="B218" s="4" t="s">
        <v>76</v>
      </c>
      <c r="C218" s="4">
        <v>57</v>
      </c>
    </row>
    <row r="219" spans="1:3" x14ac:dyDescent="0.35">
      <c r="B219" s="4" t="s">
        <v>77</v>
      </c>
      <c r="C219" s="4">
        <v>5</v>
      </c>
    </row>
    <row r="220" spans="1:3" x14ac:dyDescent="0.35">
      <c r="B220" s="4" t="s">
        <v>78</v>
      </c>
      <c r="C220" s="4">
        <v>47</v>
      </c>
    </row>
    <row r="221" spans="1:3" x14ac:dyDescent="0.35">
      <c r="B221" s="4" t="s">
        <v>79</v>
      </c>
      <c r="C221" s="4">
        <v>90</v>
      </c>
    </row>
    <row r="222" spans="1:3" x14ac:dyDescent="0.35">
      <c r="B222" s="4" t="s">
        <v>90</v>
      </c>
      <c r="C222" s="4">
        <v>3</v>
      </c>
    </row>
    <row r="223" spans="1:3" x14ac:dyDescent="0.35">
      <c r="B223" s="4" t="s">
        <v>80</v>
      </c>
      <c r="C223" s="4">
        <v>49</v>
      </c>
    </row>
    <row r="224" spans="1:3" x14ac:dyDescent="0.35">
      <c r="B224" s="4" t="s">
        <v>97</v>
      </c>
      <c r="C224" s="4">
        <v>2</v>
      </c>
    </row>
    <row r="225" spans="1:3" x14ac:dyDescent="0.35">
      <c r="B225" s="4" t="s">
        <v>92</v>
      </c>
      <c r="C225" s="4">
        <v>7</v>
      </c>
    </row>
    <row r="226" spans="1:3" x14ac:dyDescent="0.35">
      <c r="B226" s="4" t="s">
        <v>81</v>
      </c>
      <c r="C226" s="4">
        <v>8</v>
      </c>
    </row>
    <row r="227" spans="1:3" ht="29" x14ac:dyDescent="0.35">
      <c r="B227" s="4" t="s">
        <v>83</v>
      </c>
      <c r="C227" s="5">
        <v>1</v>
      </c>
    </row>
    <row r="228" spans="1:3" x14ac:dyDescent="0.35">
      <c r="B228" s="4" t="s">
        <v>95</v>
      </c>
      <c r="C228" s="4">
        <v>2</v>
      </c>
    </row>
    <row r="229" spans="1:3" x14ac:dyDescent="0.35">
      <c r="B229" s="4" t="s">
        <v>98</v>
      </c>
      <c r="C229" s="4">
        <v>1</v>
      </c>
    </row>
    <row r="230" spans="1:3" x14ac:dyDescent="0.35">
      <c r="B230" s="4" t="s">
        <v>84</v>
      </c>
      <c r="C230" s="4">
        <v>16</v>
      </c>
    </row>
    <row r="231" spans="1:3" x14ac:dyDescent="0.35">
      <c r="B231" s="4" t="s">
        <v>96</v>
      </c>
      <c r="C231" s="4">
        <v>2</v>
      </c>
    </row>
    <row r="232" spans="1:3" x14ac:dyDescent="0.35">
      <c r="B232" s="4" t="s">
        <v>86</v>
      </c>
      <c r="C232" s="4">
        <v>13</v>
      </c>
    </row>
    <row r="233" spans="1:3" x14ac:dyDescent="0.35">
      <c r="B233" s="4" t="s">
        <v>87</v>
      </c>
      <c r="C233" s="4">
        <v>11</v>
      </c>
    </row>
    <row r="234" spans="1:3" x14ac:dyDescent="0.35">
      <c r="B234" s="11" t="s">
        <v>34</v>
      </c>
      <c r="C234" s="7">
        <f>SUM(C215:C233)</f>
        <v>337</v>
      </c>
    </row>
    <row r="236" spans="1:3" x14ac:dyDescent="0.35">
      <c r="A236" s="2" t="s">
        <v>0</v>
      </c>
      <c r="B236" s="2" t="s">
        <v>99</v>
      </c>
    </row>
    <row r="237" spans="1:3" x14ac:dyDescent="0.35">
      <c r="A237" s="3" t="s">
        <v>2</v>
      </c>
      <c r="B237" s="3">
        <v>0</v>
      </c>
    </row>
    <row r="238" spans="1:3" x14ac:dyDescent="0.35">
      <c r="A238" s="3">
        <v>2022</v>
      </c>
      <c r="B238" s="3">
        <v>4</v>
      </c>
    </row>
    <row r="239" spans="1:3" x14ac:dyDescent="0.35">
      <c r="A239" s="3">
        <v>2023</v>
      </c>
      <c r="B239" s="3">
        <v>1</v>
      </c>
    </row>
    <row r="240" spans="1:3" x14ac:dyDescent="0.35">
      <c r="A240" s="3">
        <v>2024</v>
      </c>
      <c r="B240" s="3">
        <v>2</v>
      </c>
    </row>
    <row r="242" spans="2:2" x14ac:dyDescent="0.35">
      <c r="B242" s="1" t="s">
        <v>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21549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2025-07-11T10:08:42Z</dcterms:created>
  <dcterms:modified xsi:type="dcterms:W3CDTF">2025-07-11T11:43:32Z</dcterms:modified>
</cp:coreProperties>
</file>